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30" windowWidth="23715" windowHeight="115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3" i="1" l="1" a="1"/>
  <c r="A3" i="1" s="1"/>
</calcChain>
</file>

<file path=xl/sharedStrings.xml><?xml version="1.0" encoding="utf-8"?>
<sst xmlns="http://schemas.openxmlformats.org/spreadsheetml/2006/main" count="565" uniqueCount="319">
  <si>
    <t>ARTICLE                 SUBJECT                      MISC.</t>
  </si>
  <si>
    <r>
      <rPr>
        <sz val="18"/>
        <color theme="1"/>
        <rFont val="Calibri"/>
        <family val="2"/>
        <scheme val="minor"/>
      </rPr>
      <t>ISSUE DATE</t>
    </r>
    <r>
      <rPr>
        <sz val="16"/>
        <color theme="1"/>
        <rFont val="Calibri"/>
        <family val="2"/>
        <scheme val="minor"/>
      </rPr>
      <t xml:space="preserve">                                part / month / year</t>
    </r>
  </si>
  <si>
    <t>PAGE</t>
  </si>
  <si>
    <t>AUTHOR</t>
  </si>
  <si>
    <t xml:space="preserve"> PHOTOGRAPHY -The Evolution of Aquatic</t>
  </si>
  <si>
    <t>Summer</t>
  </si>
  <si>
    <t>MO DEVLIN</t>
  </si>
  <si>
    <t>"SPECIES"  :- A definite difficulty</t>
  </si>
  <si>
    <t>December</t>
  </si>
  <si>
    <t xml:space="preserve">JOHN POULTON </t>
  </si>
  <si>
    <t>(Victoria) PLENTY MORE FISH IN THE LAKE</t>
  </si>
  <si>
    <t>January</t>
  </si>
  <si>
    <t>COLIN TUDGE</t>
  </si>
  <si>
    <t>AFRICA,  A Trip To</t>
  </si>
  <si>
    <t>September</t>
  </si>
  <si>
    <t>AD KONINGS</t>
  </si>
  <si>
    <t>AFRICAN CRATER LAKES</t>
  </si>
  <si>
    <t>July</t>
  </si>
  <si>
    <t>JIM GREEN</t>
  </si>
  <si>
    <t>AFRICAN RIFT LAKES</t>
  </si>
  <si>
    <t>May</t>
  </si>
  <si>
    <t>STUART M GRANT</t>
  </si>
  <si>
    <t>AFRICA'S GREAT RIFT, Cradle of Evolution,  Pt.  1</t>
  </si>
  <si>
    <t>CHRIS MEACHEN</t>
  </si>
  <si>
    <t>ALGAE EATING CATFISH FOR AFRICAN CICHLID TANKS</t>
  </si>
  <si>
    <t>Dr GEORGE TURNER</t>
  </si>
  <si>
    <t xml:space="preserve">AMAZON, An Aquarist's Armchair </t>
  </si>
  <si>
    <t>HAL MAKIN</t>
  </si>
  <si>
    <t>AMAZON, An Aquarist's Armchair, Part 7</t>
  </si>
  <si>
    <t>AN EVOLVING HOBBY</t>
  </si>
  <si>
    <t>November</t>
  </si>
  <si>
    <t>RICHARD CROW</t>
  </si>
  <si>
    <t>AQUARIUMS AND THE DREADED UTILITY BILL</t>
  </si>
  <si>
    <t>Spring</t>
  </si>
  <si>
    <t>BRIAN DOWNING</t>
  </si>
  <si>
    <t>ARTIFICIAL HATCHING, Of Substrate Spawners</t>
  </si>
  <si>
    <t>MARY BAILEY</t>
  </si>
  <si>
    <t>AUTOMATIC WATER CHANGE SYSTEM - Setting Up an</t>
  </si>
  <si>
    <t>Winter</t>
  </si>
  <si>
    <t>DON DANKO</t>
  </si>
  <si>
    <t>BCA AUTUMN CONVENTION 2023</t>
  </si>
  <si>
    <t>Autumn</t>
  </si>
  <si>
    <t>BCA CONSERVATION - Part 1</t>
  </si>
  <si>
    <t>TREVOR GREENFIELD</t>
  </si>
  <si>
    <t>BCA CONSERVATION - Part 2</t>
  </si>
  <si>
    <t>BCA PHOTO COMPETITION 2023</t>
  </si>
  <si>
    <t>BEHAVIOURAL NOTES</t>
  </si>
  <si>
    <t>Various</t>
  </si>
  <si>
    <t>BELIZE, Cichlids of</t>
  </si>
  <si>
    <t>TREVOR BAKER</t>
  </si>
  <si>
    <t>BELO MONTE DAM PROJECT - Species Threatened by the</t>
  </si>
  <si>
    <t>Pt. 1</t>
  </si>
  <si>
    <t>Dr MARK SABAJ PEREZ</t>
  </si>
  <si>
    <t>BIOLOGICAL FILTRATION, Adapting</t>
  </si>
  <si>
    <t>JEFF CHALLANDS</t>
  </si>
  <si>
    <t>BLOTCHED CICHLIDS FROM L. MALAWI &amp; L. VICTORIA,  Pt.  3</t>
  </si>
  <si>
    <t>GEORGE TURNER</t>
  </si>
  <si>
    <t>BLOTCHED CICHLIDS FROM L. MALAWI &amp; L. VICTORIA, Pt 1</t>
  </si>
  <si>
    <t>March</t>
  </si>
  <si>
    <t>BLOTCHED CICHLIDS FROM L. MALAWI &amp; L. VICTORIA, Pt 2</t>
  </si>
  <si>
    <t>BOOK REVIEW - Tropheus by Ad Konings</t>
  </si>
  <si>
    <t>IAN WATSON</t>
  </si>
  <si>
    <t>BREEDING NOTES, Theraps Hybridization</t>
  </si>
  <si>
    <t>GRAHAM ASH AND TERRY MALLOY</t>
  </si>
  <si>
    <t>BRINE SHRIMP - Getting the Best From</t>
  </si>
  <si>
    <t>BRITISH CICHLID ASSOCIATION AND CONSERVATION</t>
  </si>
  <si>
    <t>Christmas</t>
  </si>
  <si>
    <t>CANNIBALISM IN REVERSE</t>
  </si>
  <si>
    <t>CAPTIVE POPULATIONS - Keeping Viable</t>
  </si>
  <si>
    <t>CAUDAL PREDATION</t>
  </si>
  <si>
    <t>DR STEPHEN HOLLOWAY</t>
  </si>
  <si>
    <t>CENOTES OF THE YUCATAN</t>
  </si>
  <si>
    <t>CENTRAL AMERICAN CICHLIDS - Overcrowding Experim.</t>
  </si>
  <si>
    <t>NICK HEATH</t>
  </si>
  <si>
    <t>CENTRAL AMERICAN NIGHTMARE</t>
  </si>
  <si>
    <t>MARTIN CHANDLER</t>
  </si>
  <si>
    <t>CICHLASOMA and Its Allies</t>
  </si>
  <si>
    <t>1 &amp; 2</t>
  </si>
  <si>
    <t>PAUL V. LOISSELLE</t>
  </si>
  <si>
    <t>CICHLASOMA NICARAGUENSE/UARU, Behaviour</t>
  </si>
  <si>
    <t>JOHN POULTON</t>
  </si>
  <si>
    <t>CICHLID AGGRESSION - Handling</t>
  </si>
  <si>
    <t>CICHLID BIOLOGY : Energetics Pt 4</t>
  </si>
  <si>
    <t>CICHLID BIOLOGY : Osmoregulation in Fish Pt 1</t>
  </si>
  <si>
    <t>IAN G. WATSON</t>
  </si>
  <si>
    <t>CICHLID BIOLOGY : Osmoregulation in Fish Pt 3</t>
  </si>
  <si>
    <t>CICHLID COLOURATION ; Control and Enhancement</t>
  </si>
  <si>
    <t>JASON SELONG</t>
  </si>
  <si>
    <t xml:space="preserve">CICHLID KEEPING - A Journey Into </t>
  </si>
  <si>
    <t>MARTIN WOOD</t>
  </si>
  <si>
    <t>CICHLIDAE THE FUTURE ?</t>
  </si>
  <si>
    <t>CICHLIDENTAGE - 2nd International</t>
  </si>
  <si>
    <t>CICHLIDS (Particularly Dwarfs) DOWN UNDER</t>
  </si>
  <si>
    <t>KEITH KANEY</t>
  </si>
  <si>
    <t>CICHLIDS AS CLEANER FISH</t>
  </si>
  <si>
    <t>CONFUSION AMONG THE TRIBES,  (C. hertwegi)</t>
  </si>
  <si>
    <t>CONGO RIVER SYSTEM</t>
  </si>
  <si>
    <t>ANTON LAMBOJ</t>
  </si>
  <si>
    <t>CROSS BREEDING MALAWI/TANGANYIKAN CICHLIDS</t>
  </si>
  <si>
    <t>MICK LAWS</t>
  </si>
  <si>
    <t>CULLING: The Whys and Wherefores</t>
  </si>
  <si>
    <t>ROMAN SZNOBER</t>
  </si>
  <si>
    <t>CULTURE YOUR OWN</t>
  </si>
  <si>
    <t>IAN J  BANGHAM</t>
  </si>
  <si>
    <t>DISEASE, MECHANICS OF</t>
  </si>
  <si>
    <t>PETER SCOTT</t>
  </si>
  <si>
    <t>DIVERSITY IN LAKE MALAWI - Research Review</t>
  </si>
  <si>
    <t>Dr. ETHELWYNN TREWAVAS</t>
  </si>
  <si>
    <t>DWARF CICHLASOMINES OF SOUTH AMERICA,  Pt.  3</t>
  </si>
  <si>
    <t>MIKE WISE</t>
  </si>
  <si>
    <t>DWARF CICHLASOMINES OF SOUTH AMERICA,  Pt.  4</t>
  </si>
  <si>
    <t>DWARF CICHLASOMINES OF SOUTH AMERICA,  Pt.  6</t>
  </si>
  <si>
    <t>DWARF CICHLASOMINES OF SOUTH AMERICA,  Pt. 5</t>
  </si>
  <si>
    <t>DWARF CICHLASOMINES OF SOUTH AMERICA, Pts 1 &amp; 2</t>
  </si>
  <si>
    <t>DWARF CICHLIDS - So You Want To Breed</t>
  </si>
  <si>
    <t>STEVE CHESTER</t>
  </si>
  <si>
    <t>DWARF CICHLIDS, 1981 Con. Lecture Transcriptions</t>
  </si>
  <si>
    <t>All</t>
  </si>
  <si>
    <t>PAUL LOISELLE</t>
  </si>
  <si>
    <t>EVOLUTIONARY INNOVATIONS - In Adaptive Radiation</t>
  </si>
  <si>
    <t>MATT CLARKE</t>
  </si>
  <si>
    <t>FIRST AQUARIUM - So You Want To Set Up Your</t>
  </si>
  <si>
    <t>SEAMUS GILLESPIE</t>
  </si>
  <si>
    <t>FISH HEALTH</t>
  </si>
  <si>
    <t>October</t>
  </si>
  <si>
    <t>JOHN DYMOTT</t>
  </si>
  <si>
    <t>FISH HOUSE - Building Number Five</t>
  </si>
  <si>
    <t>GRAHAM ASH</t>
  </si>
  <si>
    <t>FISH HOUSE - Evolution of a, Part 1</t>
  </si>
  <si>
    <t>FISH HOUSE - Evolution of a, Part 2</t>
  </si>
  <si>
    <t>FISHES IN NIGHTSHIRTS,  (nocturnal mucus)</t>
  </si>
  <si>
    <t>E. TREWAVAS</t>
  </si>
  <si>
    <t>FISHKEEPING AND LEGISLATION IN AUSTRALIA</t>
  </si>
  <si>
    <t>N. HALLIWELL</t>
  </si>
  <si>
    <t>FISHKEEPING EXTRAVAGANZA 2021</t>
  </si>
  <si>
    <t>PETER CLARK</t>
  </si>
  <si>
    <t>GALLINAS RIVER - The Fishes of</t>
  </si>
  <si>
    <t>JEAN MIGUEL ARTIGAS AZAS</t>
  </si>
  <si>
    <t>GENERATING EXCITEMENT new CA cichlids</t>
  </si>
  <si>
    <t>JOHN GERRITSEN</t>
  </si>
  <si>
    <t>GRANULOMA, Fish Tank</t>
  </si>
  <si>
    <t>S. F. GREY ET AL</t>
  </si>
  <si>
    <t>GUIDE TO BUILDING YOUR OWN AQUARIA</t>
  </si>
  <si>
    <t>GWP PROJECT PERU - Part 1</t>
  </si>
  <si>
    <t>IAN FULLER</t>
  </si>
  <si>
    <t>GWP PROJECT PERU - Part 2</t>
  </si>
  <si>
    <t>HANNAH WATSON - An Interview with</t>
  </si>
  <si>
    <t>THOM WILLIAMS</t>
  </si>
  <si>
    <t>HOLE IN THE HEAD DISEASE</t>
  </si>
  <si>
    <t>August</t>
  </si>
  <si>
    <t xml:space="preserve">DR. C. ANDREWS &amp; P. SCOTT </t>
  </si>
  <si>
    <t>HOLIDAYS AND FISHKEEPING</t>
  </si>
  <si>
    <t>HYBRIDS, Are They Infertile ?</t>
  </si>
  <si>
    <t>JEFFERSON CHALLANDS</t>
  </si>
  <si>
    <t>HYBRIDS, LINE BRED &amp; GM - How Far is too Far</t>
  </si>
  <si>
    <t>RUTH McDONALD</t>
  </si>
  <si>
    <t>HYPSOPHERYS NICARAGUENSE/UARU, Behaviour</t>
  </si>
  <si>
    <t>IAN FAIRWEATHER RESEARCH AND CONSERVATION FUND - Intro.</t>
  </si>
  <si>
    <t>IMPORTING FISH, 1982 Act</t>
  </si>
  <si>
    <t>GREG J. URE</t>
  </si>
  <si>
    <t>INDIAN SUBCONTINENT - Cichlid Fishes of the</t>
  </si>
  <si>
    <t>THOMAS WILLIAMS</t>
  </si>
  <si>
    <t>LAKE CHILINGALI - The Cichlid Fishes of</t>
  </si>
  <si>
    <t xml:space="preserve"> Dr GEORGE TURNER</t>
  </si>
  <si>
    <t>LAKE MALAWI - Species Recognition in Mbuna</t>
  </si>
  <si>
    <t>ANTON CASS</t>
  </si>
  <si>
    <t>LAKE MASSOKO - Darwins Puddle, How New Species Can Emerge</t>
  </si>
  <si>
    <t>WELCOME TRUST SANGER INSTITUTE</t>
  </si>
  <si>
    <t>LAKE NATRON AND MAGADI - Cichlids of</t>
  </si>
  <si>
    <t>LAKE TANGANYIKA - Sustaining</t>
  </si>
  <si>
    <t>MIKE EDMONDSTONE</t>
  </si>
  <si>
    <t>LAKE TANGANYIKA - THE  CICHLIDS OF CHITUTA BAY</t>
  </si>
  <si>
    <t>EVERT VAN AMMELROOY</t>
  </si>
  <si>
    <t>LAKE TANGANYIKA Revisions and Descriptions</t>
  </si>
  <si>
    <t>MAX POLL</t>
  </si>
  <si>
    <t>LAKE TANGANYIKA, Fishes of</t>
  </si>
  <si>
    <t>HEINRICH SCHEUERMANN</t>
  </si>
  <si>
    <t>LAKE VICTORIA - A Nightmare Come True</t>
  </si>
  <si>
    <t>NORM HALLIWELL</t>
  </si>
  <si>
    <t>LAKE VICTORIA - A Nightmare Come True - Reprinted with Photos</t>
  </si>
  <si>
    <t>LAKE VICTORIA - Devastation In</t>
  </si>
  <si>
    <t>TONY RIBBINK</t>
  </si>
  <si>
    <t>LAKE VICTORIA - Explosive Speciation in</t>
  </si>
  <si>
    <t>GEOFFREY FRYER</t>
  </si>
  <si>
    <t>LAKE VICTORIA - Further Problems of the Cichlidae</t>
  </si>
  <si>
    <t xml:space="preserve">LAKE VICTORIA - Speciation of the Haplochromine </t>
  </si>
  <si>
    <t>LAKE VICTORIA CICHLID BREEDING PROGRAMME IN UK</t>
  </si>
  <si>
    <t>JUSTIN BELL</t>
  </si>
  <si>
    <t>LAKE VICTORIA HAPLOCHROMIS SPECIES - State in 1994</t>
  </si>
  <si>
    <t>PAUL V LOISELLE &amp; LES KAUFMAN</t>
  </si>
  <si>
    <t>LAKE VICTORIA,  A Great Lake in Decline</t>
  </si>
  <si>
    <t>LAKE VICTORIA,  The Problem</t>
  </si>
  <si>
    <t>GORDON McGREGOR REID</t>
  </si>
  <si>
    <t>LIVE FOODS - Natural But Nice,  Pt.  1</t>
  </si>
  <si>
    <t>MARK BREEZE</t>
  </si>
  <si>
    <t>LIVE FOODS - Pt.  6</t>
  </si>
  <si>
    <t>LIVE FOODS,  Pt.  2</t>
  </si>
  <si>
    <t>LIVE FOODS,  Pt.  3</t>
  </si>
  <si>
    <t>LIVE FOODS,  Pt.  4</t>
  </si>
  <si>
    <t>LIVE FOODS,  Pt.  5</t>
  </si>
  <si>
    <t>LOWER SHIRE RIVER,MALAWI, Cichlids of</t>
  </si>
  <si>
    <t>DEREK ADAMS</t>
  </si>
  <si>
    <t>LUNAR SYNCHRONISATION OF SPAWNING IN CICHLIDS</t>
  </si>
  <si>
    <t>M. LOMBARDOI AND MISTUS CATFISH</t>
  </si>
  <si>
    <t>JANE ENGLAND</t>
  </si>
  <si>
    <t>MADAGASACAR CICHLIDS ; Going…Going…Gone ?</t>
  </si>
  <si>
    <t>Dr PAUL V. LOISELLE</t>
  </si>
  <si>
    <t>MADAGASACAR'S UNKNOWN CICHLIDS</t>
  </si>
  <si>
    <t>MALAWI FISH EXPORTING Stuart M. Grant</t>
  </si>
  <si>
    <t>Interview</t>
  </si>
  <si>
    <t>MALAWI, A Trip To The Interior Of Africa</t>
  </si>
  <si>
    <t>MARK HILLIWELL</t>
  </si>
  <si>
    <t>MALAWI, Going To : Part 1 - The Journey</t>
  </si>
  <si>
    <t>HOWARD BARNFATHER</t>
  </si>
  <si>
    <t>MBUNA HYBRIDISATION - 20 Years On</t>
  </si>
  <si>
    <t>MEET THE MEMBER - BCA Chair Brian Downing</t>
  </si>
  <si>
    <t>MEET THE MEMBER - Trevor Greenfield</t>
  </si>
  <si>
    <t>MICROBES AND FISH</t>
  </si>
  <si>
    <t>R. WILKINSON</t>
  </si>
  <si>
    <t>MUCUS BUBBLE, experiment to stimulate</t>
  </si>
  <si>
    <t xml:space="preserve">MUCUS BUBBLE, In Cichlasoma octofasciatus </t>
  </si>
  <si>
    <t>J. S. COOK</t>
  </si>
  <si>
    <t xml:space="preserve">MUCUS BUBBLE, In Rocio octofasciata </t>
  </si>
  <si>
    <t>NIGER RIVER - Collecting in the</t>
  </si>
  <si>
    <t>VINNY KUTTY</t>
  </si>
  <si>
    <t>NOMENCLATURE - Use of Material and Importance of Scrutiny</t>
  </si>
  <si>
    <t>WILLEM HEIJNS</t>
  </si>
  <si>
    <t>NUTRITION, Cichlids and Other Fish</t>
  </si>
  <si>
    <t>DAVID M. FORD</t>
  </si>
  <si>
    <t>NYZANZA CICHLIDS, secret lives of</t>
  </si>
  <si>
    <t>W. "PIM" WILHELM</t>
  </si>
  <si>
    <t>OLD AGE IN CICHLIDS</t>
  </si>
  <si>
    <t>P. LOMBARDOI AND MISTUS CATFISH</t>
  </si>
  <si>
    <t>PAIR FORMATION AND SPAWNING IN JUVENILE C.A.</t>
  </si>
  <si>
    <t>PARENTAL CARE, Experimenting With</t>
  </si>
  <si>
    <t>RON COLEMAN</t>
  </si>
  <si>
    <t>PATRICK HENRI de RHAM - A Remembrance</t>
  </si>
  <si>
    <t>Ph, How Does It Work</t>
  </si>
  <si>
    <t>WILLIAM GARDEN</t>
  </si>
  <si>
    <t>PLANET XINGU</t>
  </si>
  <si>
    <t>Pt 1&amp;2</t>
  </si>
  <si>
    <t>JULIAN DIGNALL</t>
  </si>
  <si>
    <t>PLANTS FOR THE RIFT VALLEY AQUARIUM</t>
  </si>
  <si>
    <t>BILL VOLKART</t>
  </si>
  <si>
    <t>REVERSE OSMOSIS - A Practical Guide to</t>
  </si>
  <si>
    <t>SIMON MORGAN</t>
  </si>
  <si>
    <t>REVIEW OF AD KONINGS BOOK</t>
  </si>
  <si>
    <t>MARK SMITH</t>
  </si>
  <si>
    <t>REVIEW, A Step Towards Utopia ?</t>
  </si>
  <si>
    <t>ALAN HILL</t>
  </si>
  <si>
    <t>RIFT VALLEY CICHLIDS - Collecting in the Wild</t>
  </si>
  <si>
    <t>LEE WRIGHT &amp; SUNNY SEERA</t>
  </si>
  <si>
    <t>RIO NEGRO - Soldiers, Scientists and Sorcerers (History)</t>
  </si>
  <si>
    <t>MARK AITCHISON</t>
  </si>
  <si>
    <t>RIO NEGRO FIRSTS</t>
  </si>
  <si>
    <t>RIO NEGRO, A Taste Of</t>
  </si>
  <si>
    <t>JOHN DAWES</t>
  </si>
  <si>
    <t>RIO TIGRE - We Thought it  was Paradise - An Expedition to</t>
  </si>
  <si>
    <t>RISING ENERGY COSTS AND AFFECT ON THE AQUARIUM HOBBY</t>
  </si>
  <si>
    <t>BILL JONES</t>
  </si>
  <si>
    <t>SCENESCENCE IN CICHLIDS</t>
  </si>
  <si>
    <t>PHILLIP T. ROBINSON</t>
  </si>
  <si>
    <t>SEXING BY DIRECT EXAMINATION</t>
  </si>
  <si>
    <t>P. V. LOISELLE</t>
  </si>
  <si>
    <t>SMALL FRY GO BIG TIME</t>
  </si>
  <si>
    <t>SOUND REPRODUCTION IN CICHLIDS</t>
  </si>
  <si>
    <t>SPECIES, What Is ?</t>
  </si>
  <si>
    <t>DR. E. TREWAVES</t>
  </si>
  <si>
    <t>STRESS - SILENT KILLER</t>
  </si>
  <si>
    <t>STUART GRANT. A Conversation With, Part 1</t>
  </si>
  <si>
    <t>Colaberation</t>
  </si>
  <si>
    <t>STUART M. GRANT Malawi Fish Exporting</t>
  </si>
  <si>
    <t>SYNDONTIS MULTIPUNCTATUS (spawning)</t>
  </si>
  <si>
    <t>JOHN FERGUSON</t>
  </si>
  <si>
    <t>SYNDONTIS MULTIPUNCTATUS, Cuckoo Relationship</t>
  </si>
  <si>
    <t>TANGANYIKA COMMUNITY</t>
  </si>
  <si>
    <t>T. W. DOYLE</t>
  </si>
  <si>
    <t>TANGANYIKA New and Different</t>
  </si>
  <si>
    <t>LAIF DeMASON</t>
  </si>
  <si>
    <t>TANGANYIKAN CICHLIDS - Studies in the Behaviour</t>
  </si>
  <si>
    <t>TANGANYIKAN SUCCESS</t>
  </si>
  <si>
    <t>G. WHITTAKER</t>
  </si>
  <si>
    <t>TAXONOMY - And the Role of the Hobbyist</t>
  </si>
  <si>
    <t>TERRITORIAL GUARDING OF FOOD - Discus/P.Thomasi</t>
  </si>
  <si>
    <t>THE MARMALADE CAT AND OTHER STORIES</t>
  </si>
  <si>
    <t>June</t>
  </si>
  <si>
    <t>JOHN POULTON &amp; JOHN FERGUSON</t>
  </si>
  <si>
    <t>TILAPIA, The Farming of</t>
  </si>
  <si>
    <t>TRADE IN WILD CAUGHT FISH - Will it be Banned in Scotland</t>
  </si>
  <si>
    <t>TRICKLE FILTER - How to Build Your Own</t>
  </si>
  <si>
    <t>TRIP OF A LIFETIME</t>
  </si>
  <si>
    <t>UPS AND DOWNS OF BEGINNER'S FISHKEEPING</t>
  </si>
  <si>
    <t>K.C.GUDGEON</t>
  </si>
  <si>
    <t>VENEZUELA - Microgeophagus Ramirezi, Part 1</t>
  </si>
  <si>
    <t>RON ATHERTON</t>
  </si>
  <si>
    <t>VENEZUELA - Microgeophagus Ramirezi, Part 2</t>
  </si>
  <si>
    <t>VICTORA HAPLOCHROMIN - Captive Propogation Tech.</t>
  </si>
  <si>
    <t>SANDY ANDROMEDA</t>
  </si>
  <si>
    <t xml:space="preserve">VICTORIA SPECIES SURVIVAL PROGRAM (1990) </t>
  </si>
  <si>
    <t>LES KAUFMAN</t>
  </si>
  <si>
    <t>VICTORIAN CICHLIDS - Experiences With</t>
  </si>
  <si>
    <t>AXEL BOEHNER</t>
  </si>
  <si>
    <t xml:space="preserve">VICTORIANS, Living With </t>
  </si>
  <si>
    <t>NANCY SHUTTLE</t>
  </si>
  <si>
    <t>VOCALISATION, CICHLID</t>
  </si>
  <si>
    <t>MIKE RATTY</t>
  </si>
  <si>
    <t>WATER CHEMISTRY, Its Causes and Control</t>
  </si>
  <si>
    <t>P. DUGGLEBY</t>
  </si>
  <si>
    <t>WATER HARDNESS AND FISH PHYSIOLOGY</t>
  </si>
  <si>
    <t>I. WATSON</t>
  </si>
  <si>
    <t>WATER, The Essential Element</t>
  </si>
  <si>
    <t>ALAN ROLLINGS</t>
  </si>
  <si>
    <t>WEST &amp; WEST CENTRAL AFRICAN CICHLIDS - Part 2</t>
  </si>
  <si>
    <t>MARK WESSELS</t>
  </si>
  <si>
    <t>WEST AFRICAN - Signalling and Semaphores</t>
  </si>
  <si>
    <t>WEST AFRICAN DWARF CICHLIDS   (Descriptions 1994)</t>
  </si>
  <si>
    <t>ALL</t>
  </si>
  <si>
    <t>WHAT A MIXTURE ?    (Discus)</t>
  </si>
  <si>
    <t>WHY DO CICHLID NAMES KEEP CHANGING 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</si>
</sst>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3" borderId="6" xfId="0" applyFill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vertical="center"/>
    </xf>
    <xf numFmtId="0" fontId="0" fillId="3" borderId="8" xfId="0" applyFill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3" borderId="0" xfId="0" applyFill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1" fillId="0" borderId="8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17" fontId="0" fillId="3" borderId="8" xfId="0" applyNumberFormat="1" applyFill="1" applyBorder="1" applyAlignment="1">
      <alignment horizontal="center" vertical="center"/>
    </xf>
    <xf numFmtId="0" fontId="0" fillId="3" borderId="8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8"/>
  <sheetViews>
    <sheetView tabSelected="1" topLeftCell="A169" workbookViewId="0">
      <selection sqref="A1:F188"/>
    </sheetView>
  </sheetViews>
  <sheetFormatPr defaultRowHeight="15" x14ac:dyDescent="0.25"/>
  <cols>
    <col min="1" max="1" width="60" bestFit="1" customWidth="1"/>
    <col min="2" max="2" width="6.7109375" bestFit="1" customWidth="1"/>
    <col min="3" max="3" width="15.140625" customWidth="1"/>
    <col min="4" max="4" width="7.7109375" customWidth="1"/>
    <col min="6" max="6" width="33.42578125" bestFit="1" customWidth="1"/>
  </cols>
  <sheetData>
    <row r="1" spans="1:6" ht="15.75" thickBot="1" x14ac:dyDescent="0.3">
      <c r="A1" s="1"/>
      <c r="B1" s="2"/>
      <c r="C1" s="2"/>
      <c r="D1" s="2"/>
      <c r="E1" s="3"/>
      <c r="F1" s="4"/>
    </row>
    <row r="2" spans="1:6" ht="105.75" thickBot="1" x14ac:dyDescent="0.3">
      <c r="A2" s="5" t="s">
        <v>0</v>
      </c>
      <c r="B2" s="6" t="s">
        <v>1</v>
      </c>
      <c r="C2" s="7"/>
      <c r="D2" s="8"/>
      <c r="E2" s="9" t="s">
        <v>2</v>
      </c>
      <c r="F2" s="10" t="s">
        <v>3</v>
      </c>
    </row>
    <row r="3" spans="1:6" x14ac:dyDescent="0.25">
      <c r="A3" s="11" t="e">
        <f t="array" ref="A3">+A3:X19S4:X1S4:F50</f>
        <v>#NAME?</v>
      </c>
      <c r="B3" s="12"/>
      <c r="C3" s="12"/>
      <c r="D3" s="12"/>
      <c r="E3" s="13"/>
      <c r="F3" s="14"/>
    </row>
    <row r="4" spans="1:6" x14ac:dyDescent="0.25">
      <c r="A4" s="15" t="s">
        <v>4</v>
      </c>
      <c r="B4" s="16"/>
      <c r="C4" s="16" t="s">
        <v>5</v>
      </c>
      <c r="D4" s="16">
        <v>2025</v>
      </c>
      <c r="E4" s="17">
        <v>5</v>
      </c>
      <c r="F4" s="18" t="s">
        <v>6</v>
      </c>
    </row>
    <row r="5" spans="1:6" x14ac:dyDescent="0.25">
      <c r="A5" s="15" t="s">
        <v>7</v>
      </c>
      <c r="B5" s="16"/>
      <c r="C5" s="16" t="s">
        <v>8</v>
      </c>
      <c r="D5" s="16">
        <v>1985</v>
      </c>
      <c r="E5" s="17">
        <v>55</v>
      </c>
      <c r="F5" s="18" t="s">
        <v>9</v>
      </c>
    </row>
    <row r="6" spans="1:6" x14ac:dyDescent="0.25">
      <c r="A6" s="15" t="s">
        <v>10</v>
      </c>
      <c r="B6" s="16"/>
      <c r="C6" s="16" t="s">
        <v>11</v>
      </c>
      <c r="D6" s="16">
        <v>1994</v>
      </c>
      <c r="E6" s="17">
        <v>20</v>
      </c>
      <c r="F6" s="18" t="s">
        <v>12</v>
      </c>
    </row>
    <row r="7" spans="1:6" x14ac:dyDescent="0.25">
      <c r="A7" s="15" t="s">
        <v>13</v>
      </c>
      <c r="B7" s="16"/>
      <c r="C7" s="16" t="s">
        <v>14</v>
      </c>
      <c r="D7" s="16">
        <v>1992</v>
      </c>
      <c r="E7" s="17">
        <v>73</v>
      </c>
      <c r="F7" s="18" t="s">
        <v>15</v>
      </c>
    </row>
    <row r="8" spans="1:6" x14ac:dyDescent="0.25">
      <c r="A8" s="15" t="s">
        <v>16</v>
      </c>
      <c r="B8" s="16">
        <v>1</v>
      </c>
      <c r="C8" s="16" t="s">
        <v>17</v>
      </c>
      <c r="D8" s="16">
        <v>1984</v>
      </c>
      <c r="E8" s="17">
        <v>87</v>
      </c>
      <c r="F8" s="18" t="s">
        <v>18</v>
      </c>
    </row>
    <row r="9" spans="1:6" x14ac:dyDescent="0.25">
      <c r="A9" s="15" t="s">
        <v>19</v>
      </c>
      <c r="B9" s="16"/>
      <c r="C9" s="16" t="s">
        <v>20</v>
      </c>
      <c r="D9" s="16">
        <v>1996</v>
      </c>
      <c r="E9" s="17">
        <v>6</v>
      </c>
      <c r="F9" s="18" t="s">
        <v>21</v>
      </c>
    </row>
    <row r="10" spans="1:6" x14ac:dyDescent="0.25">
      <c r="A10" s="15" t="s">
        <v>22</v>
      </c>
      <c r="B10" s="16"/>
      <c r="C10" s="16" t="s">
        <v>17</v>
      </c>
      <c r="D10" s="16">
        <v>2013</v>
      </c>
      <c r="E10" s="17">
        <v>6</v>
      </c>
      <c r="F10" s="18" t="s">
        <v>23</v>
      </c>
    </row>
    <row r="11" spans="1:6" x14ac:dyDescent="0.25">
      <c r="A11" s="15" t="s">
        <v>24</v>
      </c>
      <c r="B11" s="16"/>
      <c r="C11" s="16" t="s">
        <v>20</v>
      </c>
      <c r="D11" s="16">
        <v>2014</v>
      </c>
      <c r="E11" s="17">
        <v>22</v>
      </c>
      <c r="F11" s="18" t="s">
        <v>25</v>
      </c>
    </row>
    <row r="12" spans="1:6" x14ac:dyDescent="0.25">
      <c r="A12" s="15" t="s">
        <v>26</v>
      </c>
      <c r="B12" s="16">
        <v>1</v>
      </c>
      <c r="C12" s="16" t="s">
        <v>11</v>
      </c>
      <c r="D12" s="16">
        <v>1991</v>
      </c>
      <c r="E12" s="17">
        <v>20</v>
      </c>
      <c r="F12" s="18" t="s">
        <v>27</v>
      </c>
    </row>
    <row r="13" spans="1:6" x14ac:dyDescent="0.25">
      <c r="A13" s="15" t="s">
        <v>28</v>
      </c>
      <c r="B13" s="16">
        <v>1</v>
      </c>
      <c r="C13" s="16" t="s">
        <v>14</v>
      </c>
      <c r="D13" s="16">
        <v>1991</v>
      </c>
      <c r="E13" s="17">
        <v>79</v>
      </c>
      <c r="F13" s="18" t="s">
        <v>27</v>
      </c>
    </row>
    <row r="14" spans="1:6" x14ac:dyDescent="0.25">
      <c r="A14" s="15" t="s">
        <v>29</v>
      </c>
      <c r="B14" s="16"/>
      <c r="C14" s="16" t="s">
        <v>30</v>
      </c>
      <c r="D14" s="16">
        <v>1987</v>
      </c>
      <c r="E14" s="17">
        <v>39</v>
      </c>
      <c r="F14" s="18" t="s">
        <v>31</v>
      </c>
    </row>
    <row r="15" spans="1:6" x14ac:dyDescent="0.25">
      <c r="A15" s="15" t="s">
        <v>32</v>
      </c>
      <c r="B15" s="16"/>
      <c r="C15" s="16" t="s">
        <v>33</v>
      </c>
      <c r="D15" s="16">
        <v>2023</v>
      </c>
      <c r="E15" s="17">
        <v>16</v>
      </c>
      <c r="F15" s="18" t="s">
        <v>34</v>
      </c>
    </row>
    <row r="16" spans="1:6" x14ac:dyDescent="0.25">
      <c r="A16" s="15" t="s">
        <v>35</v>
      </c>
      <c r="B16" s="16"/>
      <c r="C16" s="16" t="s">
        <v>30</v>
      </c>
      <c r="D16" s="16">
        <v>1986</v>
      </c>
      <c r="E16" s="17">
        <v>63</v>
      </c>
      <c r="F16" s="18" t="s">
        <v>36</v>
      </c>
    </row>
    <row r="17" spans="1:6" x14ac:dyDescent="0.25">
      <c r="A17" s="15" t="s">
        <v>37</v>
      </c>
      <c r="B17" s="16"/>
      <c r="C17" s="16" t="s">
        <v>38</v>
      </c>
      <c r="D17" s="16">
        <v>2023</v>
      </c>
      <c r="E17" s="17">
        <v>28</v>
      </c>
      <c r="F17" s="18" t="s">
        <v>39</v>
      </c>
    </row>
    <row r="18" spans="1:6" x14ac:dyDescent="0.25">
      <c r="A18" s="15" t="s">
        <v>40</v>
      </c>
      <c r="B18" s="16"/>
      <c r="C18" s="16" t="s">
        <v>41</v>
      </c>
      <c r="D18" s="16">
        <v>2023</v>
      </c>
      <c r="E18" s="17">
        <v>20</v>
      </c>
      <c r="F18" s="18" t="s">
        <v>34</v>
      </c>
    </row>
    <row r="19" spans="1:6" x14ac:dyDescent="0.25">
      <c r="A19" s="15" t="s">
        <v>42</v>
      </c>
      <c r="B19" s="16"/>
      <c r="C19" s="16" t="s">
        <v>30</v>
      </c>
      <c r="D19" s="16">
        <v>2017</v>
      </c>
      <c r="E19" s="17">
        <v>16</v>
      </c>
      <c r="F19" s="18" t="s">
        <v>43</v>
      </c>
    </row>
    <row r="20" spans="1:6" x14ac:dyDescent="0.25">
      <c r="A20" s="15" t="s">
        <v>44</v>
      </c>
      <c r="B20" s="16"/>
      <c r="C20" s="16" t="s">
        <v>11</v>
      </c>
      <c r="D20" s="16">
        <v>2018</v>
      </c>
      <c r="E20" s="17">
        <v>14</v>
      </c>
      <c r="F20" s="18" t="s">
        <v>43</v>
      </c>
    </row>
    <row r="21" spans="1:6" x14ac:dyDescent="0.25">
      <c r="A21" s="15" t="s">
        <v>45</v>
      </c>
      <c r="B21" s="16"/>
      <c r="C21" s="16" t="s">
        <v>41</v>
      </c>
      <c r="D21" s="16">
        <v>2023</v>
      </c>
      <c r="E21" s="17">
        <v>22</v>
      </c>
      <c r="F21" s="18"/>
    </row>
    <row r="22" spans="1:6" x14ac:dyDescent="0.25">
      <c r="A22" s="15" t="s">
        <v>46</v>
      </c>
      <c r="B22" s="16"/>
      <c r="C22" s="16" t="s">
        <v>20</v>
      </c>
      <c r="D22" s="16">
        <v>1989</v>
      </c>
      <c r="E22" s="17">
        <v>56</v>
      </c>
      <c r="F22" s="18" t="s">
        <v>47</v>
      </c>
    </row>
    <row r="23" spans="1:6" x14ac:dyDescent="0.25">
      <c r="A23" s="15" t="s">
        <v>46</v>
      </c>
      <c r="B23" s="16"/>
      <c r="C23" s="16" t="s">
        <v>14</v>
      </c>
      <c r="D23" s="16">
        <v>1989</v>
      </c>
      <c r="E23" s="17">
        <v>75</v>
      </c>
      <c r="F23" s="18" t="s">
        <v>47</v>
      </c>
    </row>
    <row r="24" spans="1:6" x14ac:dyDescent="0.25">
      <c r="A24" s="15" t="s">
        <v>48</v>
      </c>
      <c r="B24" s="16"/>
      <c r="C24" s="16" t="s">
        <v>14</v>
      </c>
      <c r="D24" s="16">
        <v>1988</v>
      </c>
      <c r="E24" s="17">
        <v>90</v>
      </c>
      <c r="F24" s="18" t="s">
        <v>49</v>
      </c>
    </row>
    <row r="25" spans="1:6" x14ac:dyDescent="0.25">
      <c r="A25" s="15" t="s">
        <v>50</v>
      </c>
      <c r="B25" s="16" t="s">
        <v>51</v>
      </c>
      <c r="C25" s="16" t="s">
        <v>30</v>
      </c>
      <c r="D25" s="16">
        <v>2013</v>
      </c>
      <c r="E25" s="17">
        <v>10</v>
      </c>
      <c r="F25" s="18" t="s">
        <v>52</v>
      </c>
    </row>
    <row r="26" spans="1:6" x14ac:dyDescent="0.25">
      <c r="A26" s="15" t="s">
        <v>53</v>
      </c>
      <c r="B26" s="16"/>
      <c r="C26" s="16" t="s">
        <v>20</v>
      </c>
      <c r="D26" s="16">
        <v>1993</v>
      </c>
      <c r="E26" s="17">
        <v>1</v>
      </c>
      <c r="F26" s="18" t="s">
        <v>54</v>
      </c>
    </row>
    <row r="27" spans="1:6" x14ac:dyDescent="0.25">
      <c r="A27" s="15" t="s">
        <v>55</v>
      </c>
      <c r="B27" s="16"/>
      <c r="C27" s="16" t="s">
        <v>17</v>
      </c>
      <c r="D27" s="16">
        <v>2012</v>
      </c>
      <c r="E27" s="17">
        <v>13</v>
      </c>
      <c r="F27" s="18" t="s">
        <v>56</v>
      </c>
    </row>
    <row r="28" spans="1:6" x14ac:dyDescent="0.25">
      <c r="A28" s="15" t="s">
        <v>57</v>
      </c>
      <c r="B28" s="16"/>
      <c r="C28" s="16" t="s">
        <v>58</v>
      </c>
      <c r="D28" s="16">
        <v>2012</v>
      </c>
      <c r="E28" s="17">
        <v>3</v>
      </c>
      <c r="F28" s="18" t="s">
        <v>56</v>
      </c>
    </row>
    <row r="29" spans="1:6" x14ac:dyDescent="0.25">
      <c r="A29" s="15" t="s">
        <v>59</v>
      </c>
      <c r="B29" s="16"/>
      <c r="C29" s="16" t="s">
        <v>20</v>
      </c>
      <c r="D29" s="16">
        <v>2012</v>
      </c>
      <c r="E29" s="17">
        <v>9</v>
      </c>
      <c r="F29" s="18" t="s">
        <v>56</v>
      </c>
    </row>
    <row r="30" spans="1:6" x14ac:dyDescent="0.25">
      <c r="A30" s="15" t="s">
        <v>60</v>
      </c>
      <c r="B30" s="16"/>
      <c r="C30" s="16" t="s">
        <v>17</v>
      </c>
      <c r="D30" s="16">
        <v>2013</v>
      </c>
      <c r="E30" s="17">
        <v>4</v>
      </c>
      <c r="F30" s="18" t="s">
        <v>61</v>
      </c>
    </row>
    <row r="31" spans="1:6" x14ac:dyDescent="0.25">
      <c r="A31" s="15" t="s">
        <v>62</v>
      </c>
      <c r="B31" s="16">
        <v>2</v>
      </c>
      <c r="C31" s="16" t="s">
        <v>20</v>
      </c>
      <c r="D31" s="16">
        <v>1992</v>
      </c>
      <c r="E31" s="17">
        <v>58</v>
      </c>
      <c r="F31" s="18" t="s">
        <v>63</v>
      </c>
    </row>
    <row r="32" spans="1:6" x14ac:dyDescent="0.25">
      <c r="A32" s="15" t="s">
        <v>64</v>
      </c>
      <c r="B32" s="16"/>
      <c r="C32" s="16" t="s">
        <v>11</v>
      </c>
      <c r="D32" s="16">
        <v>2013</v>
      </c>
      <c r="E32" s="17">
        <v>12</v>
      </c>
      <c r="F32" s="18" t="s">
        <v>61</v>
      </c>
    </row>
    <row r="33" spans="1:6" x14ac:dyDescent="0.25">
      <c r="A33" s="15" t="s">
        <v>65</v>
      </c>
      <c r="B33" s="16"/>
      <c r="C33" s="16" t="s">
        <v>66</v>
      </c>
      <c r="D33" s="16">
        <v>2021</v>
      </c>
      <c r="E33" s="17">
        <v>15</v>
      </c>
      <c r="F33" s="18" t="s">
        <v>43</v>
      </c>
    </row>
    <row r="34" spans="1:6" x14ac:dyDescent="0.25">
      <c r="A34" s="15" t="s">
        <v>67</v>
      </c>
      <c r="B34" s="16"/>
      <c r="C34" s="16" t="s">
        <v>20</v>
      </c>
      <c r="D34" s="16">
        <v>1993</v>
      </c>
      <c r="E34" s="17">
        <v>12</v>
      </c>
      <c r="F34" s="18" t="s">
        <v>54</v>
      </c>
    </row>
    <row r="35" spans="1:6" x14ac:dyDescent="0.25">
      <c r="A35" s="15" t="s">
        <v>68</v>
      </c>
      <c r="B35" s="16"/>
      <c r="C35" s="16" t="s">
        <v>11</v>
      </c>
      <c r="D35" s="16">
        <v>1996</v>
      </c>
      <c r="E35" s="17">
        <v>3</v>
      </c>
      <c r="F35" s="18" t="s">
        <v>49</v>
      </c>
    </row>
    <row r="36" spans="1:6" x14ac:dyDescent="0.25">
      <c r="A36" s="15" t="s">
        <v>69</v>
      </c>
      <c r="B36" s="16">
        <v>2</v>
      </c>
      <c r="C36" s="16" t="s">
        <v>20</v>
      </c>
      <c r="D36" s="16">
        <v>1991</v>
      </c>
      <c r="E36" s="17">
        <v>76</v>
      </c>
      <c r="F36" s="18" t="s">
        <v>70</v>
      </c>
    </row>
    <row r="37" spans="1:6" x14ac:dyDescent="0.25">
      <c r="A37" s="15" t="s">
        <v>71</v>
      </c>
      <c r="B37" s="16"/>
      <c r="C37" s="16" t="s">
        <v>41</v>
      </c>
      <c r="D37" s="16">
        <v>2022</v>
      </c>
      <c r="E37" s="17">
        <v>25</v>
      </c>
      <c r="F37" s="18" t="s">
        <v>34</v>
      </c>
    </row>
    <row r="38" spans="1:6" x14ac:dyDescent="0.25">
      <c r="A38" s="15" t="s">
        <v>72</v>
      </c>
      <c r="B38" s="16"/>
      <c r="C38" s="16" t="s">
        <v>20</v>
      </c>
      <c r="D38" s="16">
        <v>1995</v>
      </c>
      <c r="E38" s="17">
        <v>6</v>
      </c>
      <c r="F38" s="18" t="s">
        <v>73</v>
      </c>
    </row>
    <row r="39" spans="1:6" x14ac:dyDescent="0.25">
      <c r="A39" s="15" t="s">
        <v>74</v>
      </c>
      <c r="B39" s="16"/>
      <c r="C39" s="16" t="s">
        <v>20</v>
      </c>
      <c r="D39" s="16">
        <v>1996</v>
      </c>
      <c r="E39" s="17">
        <v>23</v>
      </c>
      <c r="F39" s="18" t="s">
        <v>75</v>
      </c>
    </row>
    <row r="40" spans="1:6" x14ac:dyDescent="0.25">
      <c r="A40" s="15" t="s">
        <v>76</v>
      </c>
      <c r="B40" s="16" t="s">
        <v>77</v>
      </c>
      <c r="C40" s="16" t="s">
        <v>30</v>
      </c>
      <c r="D40" s="16">
        <v>1984</v>
      </c>
      <c r="E40" s="17">
        <v>111</v>
      </c>
      <c r="F40" s="18" t="s">
        <v>78</v>
      </c>
    </row>
    <row r="41" spans="1:6" x14ac:dyDescent="0.25">
      <c r="A41" s="15" t="s">
        <v>79</v>
      </c>
      <c r="B41" s="16"/>
      <c r="C41" s="16" t="s">
        <v>58</v>
      </c>
      <c r="D41" s="16">
        <v>1986</v>
      </c>
      <c r="E41" s="17">
        <v>3</v>
      </c>
      <c r="F41" s="18" t="s">
        <v>80</v>
      </c>
    </row>
    <row r="42" spans="1:6" x14ac:dyDescent="0.25">
      <c r="A42" s="15" t="s">
        <v>81</v>
      </c>
      <c r="B42" s="16"/>
      <c r="C42" s="16" t="s">
        <v>38</v>
      </c>
      <c r="D42" s="16">
        <v>2022</v>
      </c>
      <c r="E42" s="17">
        <v>15</v>
      </c>
      <c r="F42" s="18" t="s">
        <v>34</v>
      </c>
    </row>
    <row r="43" spans="1:6" x14ac:dyDescent="0.25">
      <c r="A43" s="15" t="s">
        <v>82</v>
      </c>
      <c r="B43" s="16"/>
      <c r="C43" s="16" t="s">
        <v>14</v>
      </c>
      <c r="D43" s="16">
        <v>1988</v>
      </c>
      <c r="E43" s="17">
        <v>77</v>
      </c>
      <c r="F43" s="18" t="s">
        <v>61</v>
      </c>
    </row>
    <row r="44" spans="1:6" x14ac:dyDescent="0.25">
      <c r="A44" s="15" t="s">
        <v>83</v>
      </c>
      <c r="B44" s="16"/>
      <c r="C44" s="16" t="s">
        <v>58</v>
      </c>
      <c r="D44" s="16">
        <v>1987</v>
      </c>
      <c r="E44" s="17">
        <v>81</v>
      </c>
      <c r="F44" s="18" t="s">
        <v>84</v>
      </c>
    </row>
    <row r="45" spans="1:6" x14ac:dyDescent="0.25">
      <c r="A45" s="15" t="s">
        <v>85</v>
      </c>
      <c r="B45" s="16"/>
      <c r="C45" s="16" t="s">
        <v>30</v>
      </c>
      <c r="D45" s="16">
        <v>1987</v>
      </c>
      <c r="E45" s="17">
        <v>35</v>
      </c>
      <c r="F45" s="18" t="s">
        <v>84</v>
      </c>
    </row>
    <row r="46" spans="1:6" x14ac:dyDescent="0.25">
      <c r="A46" s="15" t="s">
        <v>86</v>
      </c>
      <c r="B46" s="16"/>
      <c r="C46" s="16" t="s">
        <v>30</v>
      </c>
      <c r="D46" s="16">
        <v>2020</v>
      </c>
      <c r="E46" s="17">
        <v>16</v>
      </c>
      <c r="F46" s="18" t="s">
        <v>87</v>
      </c>
    </row>
    <row r="47" spans="1:6" x14ac:dyDescent="0.25">
      <c r="A47" s="15" t="s">
        <v>88</v>
      </c>
      <c r="B47" s="16"/>
      <c r="C47" s="16" t="s">
        <v>11</v>
      </c>
      <c r="D47" s="16">
        <v>2011</v>
      </c>
      <c r="E47" s="17">
        <v>37</v>
      </c>
      <c r="F47" s="18" t="s">
        <v>89</v>
      </c>
    </row>
    <row r="48" spans="1:6" x14ac:dyDescent="0.25">
      <c r="A48" s="15" t="s">
        <v>90</v>
      </c>
      <c r="B48" s="16"/>
      <c r="C48" s="16" t="s">
        <v>14</v>
      </c>
      <c r="D48" s="16">
        <v>1996</v>
      </c>
      <c r="E48" s="17">
        <v>27</v>
      </c>
      <c r="F48" s="19" t="s">
        <v>75</v>
      </c>
    </row>
    <row r="49" spans="1:6" x14ac:dyDescent="0.25">
      <c r="A49" s="15" t="s">
        <v>91</v>
      </c>
      <c r="B49" s="16"/>
      <c r="C49" s="16" t="s">
        <v>20</v>
      </c>
      <c r="D49" s="16">
        <v>2011</v>
      </c>
      <c r="E49" s="17">
        <v>18</v>
      </c>
      <c r="F49" s="19"/>
    </row>
    <row r="50" spans="1:6" x14ac:dyDescent="0.25">
      <c r="A50" s="15" t="s">
        <v>92</v>
      </c>
      <c r="B50" s="16"/>
      <c r="C50" s="16" t="s">
        <v>17</v>
      </c>
      <c r="D50" s="16">
        <v>1998</v>
      </c>
      <c r="E50" s="17">
        <v>19</v>
      </c>
      <c r="F50" s="19" t="s">
        <v>93</v>
      </c>
    </row>
    <row r="51" spans="1:6" x14ac:dyDescent="0.25">
      <c r="A51" s="15" t="s">
        <v>94</v>
      </c>
      <c r="B51" s="16">
        <v>1</v>
      </c>
      <c r="C51" s="16" t="s">
        <v>11</v>
      </c>
      <c r="D51" s="16">
        <v>1991</v>
      </c>
      <c r="E51" s="17">
        <v>1</v>
      </c>
      <c r="F51" s="19" t="s">
        <v>49</v>
      </c>
    </row>
    <row r="52" spans="1:6" x14ac:dyDescent="0.25">
      <c r="A52" s="15" t="s">
        <v>95</v>
      </c>
      <c r="B52" s="16"/>
      <c r="C52" s="16" t="s">
        <v>20</v>
      </c>
      <c r="D52" s="16">
        <v>1988</v>
      </c>
      <c r="E52" s="17">
        <v>60</v>
      </c>
      <c r="F52" s="19" t="s">
        <v>31</v>
      </c>
    </row>
    <row r="53" spans="1:6" x14ac:dyDescent="0.25">
      <c r="A53" s="15" t="s">
        <v>96</v>
      </c>
      <c r="B53" s="16"/>
      <c r="C53" s="16" t="s">
        <v>30</v>
      </c>
      <c r="D53" s="16">
        <v>2017</v>
      </c>
      <c r="E53" s="17">
        <v>10</v>
      </c>
      <c r="F53" s="19" t="s">
        <v>97</v>
      </c>
    </row>
    <row r="54" spans="1:6" x14ac:dyDescent="0.25">
      <c r="A54" s="15" t="s">
        <v>98</v>
      </c>
      <c r="B54" s="16"/>
      <c r="C54" s="16" t="s">
        <v>20</v>
      </c>
      <c r="D54" s="16">
        <v>1996</v>
      </c>
      <c r="E54" s="17">
        <v>1</v>
      </c>
      <c r="F54" s="18" t="s">
        <v>99</v>
      </c>
    </row>
    <row r="55" spans="1:6" x14ac:dyDescent="0.25">
      <c r="A55" s="15" t="s">
        <v>100</v>
      </c>
      <c r="B55" s="16">
        <v>1</v>
      </c>
      <c r="C55" s="20" t="s">
        <v>20</v>
      </c>
      <c r="D55" s="16">
        <v>1992</v>
      </c>
      <c r="E55" s="17">
        <v>35</v>
      </c>
      <c r="F55" s="18" t="s">
        <v>101</v>
      </c>
    </row>
    <row r="56" spans="1:6" x14ac:dyDescent="0.25">
      <c r="A56" s="15" t="s">
        <v>102</v>
      </c>
      <c r="B56" s="16"/>
      <c r="C56" s="16" t="s">
        <v>20</v>
      </c>
      <c r="D56" s="16">
        <v>1995</v>
      </c>
      <c r="E56" s="17">
        <v>12</v>
      </c>
      <c r="F56" s="18" t="s">
        <v>103</v>
      </c>
    </row>
    <row r="57" spans="1:6" x14ac:dyDescent="0.25">
      <c r="A57" s="15" t="s">
        <v>104</v>
      </c>
      <c r="B57" s="16"/>
      <c r="C57" s="16" t="s">
        <v>20</v>
      </c>
      <c r="D57" s="16">
        <v>1983</v>
      </c>
      <c r="E57" s="17">
        <v>22</v>
      </c>
      <c r="F57" s="18" t="s">
        <v>105</v>
      </c>
    </row>
    <row r="58" spans="1:6" x14ac:dyDescent="0.25">
      <c r="A58" s="15" t="s">
        <v>106</v>
      </c>
      <c r="B58" s="16"/>
      <c r="C58" s="16" t="s">
        <v>30</v>
      </c>
      <c r="D58" s="16">
        <v>2017</v>
      </c>
      <c r="E58" s="17">
        <v>48</v>
      </c>
      <c r="F58" s="18" t="s">
        <v>61</v>
      </c>
    </row>
    <row r="59" spans="1:6" x14ac:dyDescent="0.25">
      <c r="A59" s="15" t="s">
        <v>107</v>
      </c>
      <c r="B59" s="16"/>
      <c r="C59" s="20" t="s">
        <v>14</v>
      </c>
      <c r="D59" s="16">
        <v>1992</v>
      </c>
      <c r="E59" s="17">
        <v>63</v>
      </c>
      <c r="F59" s="18" t="s">
        <v>54</v>
      </c>
    </row>
    <row r="60" spans="1:6" x14ac:dyDescent="0.25">
      <c r="A60" s="15" t="s">
        <v>108</v>
      </c>
      <c r="B60" s="16"/>
      <c r="C60" s="16" t="s">
        <v>58</v>
      </c>
      <c r="D60" s="16">
        <v>2011</v>
      </c>
      <c r="E60" s="17">
        <v>22</v>
      </c>
      <c r="F60" s="18" t="s">
        <v>109</v>
      </c>
    </row>
    <row r="61" spans="1:6" x14ac:dyDescent="0.25">
      <c r="A61" s="15" t="s">
        <v>110</v>
      </c>
      <c r="B61" s="16"/>
      <c r="C61" s="16" t="s">
        <v>20</v>
      </c>
      <c r="D61" s="16">
        <v>2011</v>
      </c>
      <c r="E61" s="17">
        <v>11</v>
      </c>
      <c r="F61" s="18" t="s">
        <v>109</v>
      </c>
    </row>
    <row r="62" spans="1:6" x14ac:dyDescent="0.25">
      <c r="A62" s="15" t="s">
        <v>111</v>
      </c>
      <c r="B62" s="16"/>
      <c r="C62" s="16" t="s">
        <v>14</v>
      </c>
      <c r="D62" s="16">
        <v>2011</v>
      </c>
      <c r="E62" s="17">
        <v>14</v>
      </c>
      <c r="F62" s="18" t="s">
        <v>109</v>
      </c>
    </row>
    <row r="63" spans="1:6" x14ac:dyDescent="0.25">
      <c r="A63" s="15" t="s">
        <v>112</v>
      </c>
      <c r="B63" s="16"/>
      <c r="C63" s="20" t="s">
        <v>17</v>
      </c>
      <c r="D63" s="16">
        <v>2011</v>
      </c>
      <c r="E63" s="17">
        <v>13</v>
      </c>
      <c r="F63" s="18" t="s">
        <v>109</v>
      </c>
    </row>
    <row r="64" spans="1:6" x14ac:dyDescent="0.25">
      <c r="A64" s="15" t="s">
        <v>113</v>
      </c>
      <c r="B64" s="16"/>
      <c r="C64" s="16" t="s">
        <v>11</v>
      </c>
      <c r="D64" s="16">
        <v>2011</v>
      </c>
      <c r="E64" s="17">
        <v>30</v>
      </c>
      <c r="F64" s="18" t="s">
        <v>109</v>
      </c>
    </row>
    <row r="65" spans="1:6" x14ac:dyDescent="0.25">
      <c r="A65" s="15" t="s">
        <v>114</v>
      </c>
      <c r="B65" s="16"/>
      <c r="C65" s="16" t="s">
        <v>11</v>
      </c>
      <c r="D65" s="16">
        <v>2011</v>
      </c>
      <c r="E65" s="17">
        <v>26</v>
      </c>
      <c r="F65" s="18" t="s">
        <v>115</v>
      </c>
    </row>
    <row r="66" spans="1:6" x14ac:dyDescent="0.25">
      <c r="A66" s="15" t="s">
        <v>116</v>
      </c>
      <c r="B66" s="16"/>
      <c r="C66" s="16" t="s">
        <v>17</v>
      </c>
      <c r="D66" s="16">
        <v>1985</v>
      </c>
      <c r="E66" s="21" t="s">
        <v>117</v>
      </c>
      <c r="F66" s="18" t="s">
        <v>118</v>
      </c>
    </row>
    <row r="67" spans="1:6" x14ac:dyDescent="0.25">
      <c r="A67" s="15" t="s">
        <v>119</v>
      </c>
      <c r="B67" s="16">
        <v>1</v>
      </c>
      <c r="C67" s="16" t="s">
        <v>58</v>
      </c>
      <c r="D67" s="16">
        <v>1999</v>
      </c>
      <c r="E67" s="17">
        <v>1</v>
      </c>
      <c r="F67" s="18" t="s">
        <v>120</v>
      </c>
    </row>
    <row r="68" spans="1:6" x14ac:dyDescent="0.25">
      <c r="A68" s="15" t="s">
        <v>121</v>
      </c>
      <c r="B68" s="16"/>
      <c r="C68" s="16" t="s">
        <v>58</v>
      </c>
      <c r="D68" s="16">
        <v>2012</v>
      </c>
      <c r="E68" s="17">
        <v>16</v>
      </c>
      <c r="F68" s="18" t="s">
        <v>122</v>
      </c>
    </row>
    <row r="69" spans="1:6" x14ac:dyDescent="0.25">
      <c r="A69" s="15" t="s">
        <v>123</v>
      </c>
      <c r="B69" s="16">
        <v>2</v>
      </c>
      <c r="C69" s="16" t="s">
        <v>124</v>
      </c>
      <c r="D69" s="16">
        <v>1980</v>
      </c>
      <c r="E69" s="17">
        <v>53</v>
      </c>
      <c r="F69" s="18" t="s">
        <v>125</v>
      </c>
    </row>
    <row r="70" spans="1:6" x14ac:dyDescent="0.25">
      <c r="A70" s="15" t="s">
        <v>126</v>
      </c>
      <c r="B70" s="16"/>
      <c r="C70" s="16" t="s">
        <v>58</v>
      </c>
      <c r="D70" s="16">
        <v>2016</v>
      </c>
      <c r="E70" s="17">
        <v>14</v>
      </c>
      <c r="F70" s="18" t="s">
        <v>127</v>
      </c>
    </row>
    <row r="71" spans="1:6" x14ac:dyDescent="0.25">
      <c r="A71" s="15" t="s">
        <v>128</v>
      </c>
      <c r="B71" s="16"/>
      <c r="C71" s="16" t="s">
        <v>33</v>
      </c>
      <c r="D71" s="16">
        <v>2024</v>
      </c>
      <c r="E71" s="17">
        <v>20</v>
      </c>
      <c r="F71" s="18" t="s">
        <v>34</v>
      </c>
    </row>
    <row r="72" spans="1:6" x14ac:dyDescent="0.25">
      <c r="A72" s="15" t="s">
        <v>129</v>
      </c>
      <c r="B72" s="16"/>
      <c r="C72" s="16" t="s">
        <v>5</v>
      </c>
      <c r="D72" s="16">
        <v>2024</v>
      </c>
      <c r="E72" s="17">
        <v>8</v>
      </c>
      <c r="F72" s="18" t="s">
        <v>34</v>
      </c>
    </row>
    <row r="73" spans="1:6" x14ac:dyDescent="0.25">
      <c r="A73" s="15" t="s">
        <v>130</v>
      </c>
      <c r="B73" s="16"/>
      <c r="C73" s="16" t="s">
        <v>58</v>
      </c>
      <c r="D73" s="16">
        <v>1985</v>
      </c>
      <c r="E73" s="22">
        <v>9</v>
      </c>
      <c r="F73" s="18" t="s">
        <v>131</v>
      </c>
    </row>
    <row r="74" spans="1:6" x14ac:dyDescent="0.25">
      <c r="A74" s="15" t="s">
        <v>132</v>
      </c>
      <c r="B74" s="16"/>
      <c r="C74" s="16" t="s">
        <v>14</v>
      </c>
      <c r="D74" s="16">
        <v>1989</v>
      </c>
      <c r="E74" s="17">
        <v>61</v>
      </c>
      <c r="F74" s="18" t="s">
        <v>133</v>
      </c>
    </row>
    <row r="75" spans="1:6" x14ac:dyDescent="0.25">
      <c r="A75" s="15" t="s">
        <v>134</v>
      </c>
      <c r="B75" s="16"/>
      <c r="C75" s="16" t="s">
        <v>66</v>
      </c>
      <c r="D75" s="16">
        <v>2021</v>
      </c>
      <c r="E75" s="17">
        <v>29</v>
      </c>
      <c r="F75" s="18" t="s">
        <v>135</v>
      </c>
    </row>
    <row r="76" spans="1:6" x14ac:dyDescent="0.25">
      <c r="A76" s="15" t="s">
        <v>136</v>
      </c>
      <c r="B76" s="16"/>
      <c r="C76" s="16" t="s">
        <v>14</v>
      </c>
      <c r="D76" s="16">
        <v>2012</v>
      </c>
      <c r="E76" s="17">
        <v>5</v>
      </c>
      <c r="F76" s="18" t="s">
        <v>137</v>
      </c>
    </row>
    <row r="77" spans="1:6" x14ac:dyDescent="0.25">
      <c r="A77" s="15" t="s">
        <v>138</v>
      </c>
      <c r="B77" s="16"/>
      <c r="C77" s="16" t="s">
        <v>58</v>
      </c>
      <c r="D77" s="16">
        <v>1984</v>
      </c>
      <c r="E77" s="17">
        <v>48</v>
      </c>
      <c r="F77" s="18" t="s">
        <v>139</v>
      </c>
    </row>
    <row r="78" spans="1:6" x14ac:dyDescent="0.25">
      <c r="A78" s="15" t="s">
        <v>140</v>
      </c>
      <c r="B78" s="16">
        <v>1</v>
      </c>
      <c r="C78" s="16" t="s">
        <v>11</v>
      </c>
      <c r="D78" s="16">
        <v>1991</v>
      </c>
      <c r="E78" s="17">
        <v>7</v>
      </c>
      <c r="F78" s="18" t="s">
        <v>141</v>
      </c>
    </row>
    <row r="79" spans="1:6" x14ac:dyDescent="0.25">
      <c r="A79" s="15" t="s">
        <v>142</v>
      </c>
      <c r="B79" s="16"/>
      <c r="C79" s="16" t="s">
        <v>11</v>
      </c>
      <c r="D79" s="16">
        <v>2011</v>
      </c>
      <c r="E79" s="17">
        <v>40</v>
      </c>
      <c r="F79" s="18" t="s">
        <v>23</v>
      </c>
    </row>
    <row r="80" spans="1:6" x14ac:dyDescent="0.25">
      <c r="A80" s="15" t="s">
        <v>143</v>
      </c>
      <c r="B80" s="16"/>
      <c r="C80" s="16" t="s">
        <v>30</v>
      </c>
      <c r="D80" s="16">
        <v>2017</v>
      </c>
      <c r="E80" s="17">
        <v>18</v>
      </c>
      <c r="F80" s="18" t="s">
        <v>144</v>
      </c>
    </row>
    <row r="81" spans="1:6" x14ac:dyDescent="0.25">
      <c r="A81" s="15" t="s">
        <v>145</v>
      </c>
      <c r="B81" s="16"/>
      <c r="C81" s="16" t="s">
        <v>11</v>
      </c>
      <c r="D81" s="16">
        <v>2018</v>
      </c>
      <c r="E81" s="17">
        <v>16</v>
      </c>
      <c r="F81" s="18" t="s">
        <v>144</v>
      </c>
    </row>
    <row r="82" spans="1:6" x14ac:dyDescent="0.25">
      <c r="A82" s="15" t="s">
        <v>146</v>
      </c>
      <c r="B82" s="16"/>
      <c r="C82" s="16" t="s">
        <v>38</v>
      </c>
      <c r="D82" s="16">
        <v>2022</v>
      </c>
      <c r="E82" s="17">
        <v>7</v>
      </c>
      <c r="F82" s="18" t="s">
        <v>147</v>
      </c>
    </row>
    <row r="83" spans="1:6" x14ac:dyDescent="0.25">
      <c r="A83" s="15" t="s">
        <v>148</v>
      </c>
      <c r="B83" s="16"/>
      <c r="C83" s="16" t="s">
        <v>149</v>
      </c>
      <c r="D83" s="16">
        <v>1982</v>
      </c>
      <c r="E83" s="17">
        <v>107</v>
      </c>
      <c r="F83" s="18" t="s">
        <v>150</v>
      </c>
    </row>
    <row r="84" spans="1:6" x14ac:dyDescent="0.25">
      <c r="A84" s="15" t="s">
        <v>151</v>
      </c>
      <c r="B84" s="16"/>
      <c r="C84" s="16" t="s">
        <v>30</v>
      </c>
      <c r="D84" s="16">
        <v>2012</v>
      </c>
      <c r="E84" s="17">
        <v>5</v>
      </c>
      <c r="F84" s="18" t="s">
        <v>115</v>
      </c>
    </row>
    <row r="85" spans="1:6" x14ac:dyDescent="0.25">
      <c r="A85" s="15" t="s">
        <v>152</v>
      </c>
      <c r="B85" s="16">
        <v>2</v>
      </c>
      <c r="C85" s="16" t="s">
        <v>20</v>
      </c>
      <c r="D85" s="16">
        <v>1992</v>
      </c>
      <c r="E85" s="17">
        <v>61</v>
      </c>
      <c r="F85" s="18" t="s">
        <v>153</v>
      </c>
    </row>
    <row r="86" spans="1:6" x14ac:dyDescent="0.25">
      <c r="A86" s="15" t="s">
        <v>154</v>
      </c>
      <c r="B86" s="16"/>
      <c r="C86" s="16" t="s">
        <v>30</v>
      </c>
      <c r="D86" s="16">
        <v>2017</v>
      </c>
      <c r="E86" s="17">
        <v>42</v>
      </c>
      <c r="F86" s="18" t="s">
        <v>155</v>
      </c>
    </row>
    <row r="87" spans="1:6" x14ac:dyDescent="0.25">
      <c r="A87" s="15" t="s">
        <v>156</v>
      </c>
      <c r="B87" s="16"/>
      <c r="C87" s="16" t="s">
        <v>58</v>
      </c>
      <c r="D87" s="16">
        <v>1986</v>
      </c>
      <c r="E87" s="17">
        <v>3</v>
      </c>
      <c r="F87" s="18" t="s">
        <v>80</v>
      </c>
    </row>
    <row r="88" spans="1:6" x14ac:dyDescent="0.25">
      <c r="A88" s="15" t="s">
        <v>157</v>
      </c>
      <c r="B88" s="16"/>
      <c r="C88" s="16" t="s">
        <v>5</v>
      </c>
      <c r="D88" s="16">
        <v>2024</v>
      </c>
      <c r="E88" s="17">
        <v>17</v>
      </c>
      <c r="F88" s="18"/>
    </row>
    <row r="89" spans="1:6" x14ac:dyDescent="0.25">
      <c r="A89" s="15" t="s">
        <v>158</v>
      </c>
      <c r="B89" s="16">
        <v>2</v>
      </c>
      <c r="C89" s="20" t="s">
        <v>20</v>
      </c>
      <c r="D89" s="16">
        <v>1991</v>
      </c>
      <c r="E89" s="17">
        <v>61</v>
      </c>
      <c r="F89" s="18" t="s">
        <v>159</v>
      </c>
    </row>
    <row r="90" spans="1:6" x14ac:dyDescent="0.25">
      <c r="A90" s="15" t="s">
        <v>160</v>
      </c>
      <c r="B90" s="16"/>
      <c r="C90" s="16" t="s">
        <v>5</v>
      </c>
      <c r="D90" s="16">
        <v>2023</v>
      </c>
      <c r="E90" s="17">
        <v>33</v>
      </c>
      <c r="F90" s="18" t="s">
        <v>161</v>
      </c>
    </row>
    <row r="91" spans="1:6" x14ac:dyDescent="0.25">
      <c r="A91" s="15" t="s">
        <v>162</v>
      </c>
      <c r="B91" s="16"/>
      <c r="C91" s="16" t="s">
        <v>17</v>
      </c>
      <c r="D91" s="16">
        <v>2014</v>
      </c>
      <c r="E91" s="17">
        <v>15</v>
      </c>
      <c r="F91" s="18" t="s">
        <v>163</v>
      </c>
    </row>
    <row r="92" spans="1:6" x14ac:dyDescent="0.25">
      <c r="A92" s="15" t="s">
        <v>164</v>
      </c>
      <c r="B92" s="16">
        <v>1</v>
      </c>
      <c r="C92" s="16" t="s">
        <v>58</v>
      </c>
      <c r="D92" s="16">
        <v>1999</v>
      </c>
      <c r="E92" s="17">
        <v>8</v>
      </c>
      <c r="F92" s="18" t="s">
        <v>165</v>
      </c>
    </row>
    <row r="93" spans="1:6" x14ac:dyDescent="0.25">
      <c r="A93" s="15" t="s">
        <v>166</v>
      </c>
      <c r="B93" s="16"/>
      <c r="C93" s="20" t="s">
        <v>30</v>
      </c>
      <c r="D93" s="16">
        <v>2015</v>
      </c>
      <c r="E93" s="17">
        <v>28</v>
      </c>
      <c r="F93" s="18" t="s">
        <v>167</v>
      </c>
    </row>
    <row r="94" spans="1:6" x14ac:dyDescent="0.25">
      <c r="A94" s="15" t="s">
        <v>168</v>
      </c>
      <c r="B94" s="16"/>
      <c r="C94" s="16" t="s">
        <v>5</v>
      </c>
      <c r="D94" s="16">
        <v>2023</v>
      </c>
      <c r="E94" s="17">
        <v>5</v>
      </c>
      <c r="F94" s="18" t="s">
        <v>56</v>
      </c>
    </row>
    <row r="95" spans="1:6" x14ac:dyDescent="0.25">
      <c r="A95" s="15" t="s">
        <v>169</v>
      </c>
      <c r="B95" s="16"/>
      <c r="C95" s="16" t="s">
        <v>41</v>
      </c>
      <c r="D95" s="16">
        <v>2024</v>
      </c>
      <c r="E95" s="17">
        <v>27</v>
      </c>
      <c r="F95" s="18" t="s">
        <v>170</v>
      </c>
    </row>
    <row r="96" spans="1:6" x14ac:dyDescent="0.25">
      <c r="A96" s="15" t="s">
        <v>171</v>
      </c>
      <c r="B96" s="16"/>
      <c r="C96" s="16" t="s">
        <v>11</v>
      </c>
      <c r="D96" s="16">
        <v>2011</v>
      </c>
      <c r="E96" s="17">
        <v>19</v>
      </c>
      <c r="F96" s="18" t="s">
        <v>172</v>
      </c>
    </row>
    <row r="97" spans="1:6" x14ac:dyDescent="0.25">
      <c r="A97" s="15" t="s">
        <v>173</v>
      </c>
      <c r="B97" s="16"/>
      <c r="C97" s="16" t="s">
        <v>58</v>
      </c>
      <c r="D97" s="16">
        <v>1986</v>
      </c>
      <c r="E97" s="17">
        <v>5</v>
      </c>
      <c r="F97" s="18" t="s">
        <v>174</v>
      </c>
    </row>
    <row r="98" spans="1:6" x14ac:dyDescent="0.25">
      <c r="A98" s="15" t="s">
        <v>175</v>
      </c>
      <c r="B98" s="16"/>
      <c r="C98" s="16" t="s">
        <v>17</v>
      </c>
      <c r="D98" s="16">
        <v>1986</v>
      </c>
      <c r="E98" s="17">
        <v>31</v>
      </c>
      <c r="F98" s="18" t="s">
        <v>176</v>
      </c>
    </row>
    <row r="99" spans="1:6" x14ac:dyDescent="0.25">
      <c r="A99" s="15" t="s">
        <v>177</v>
      </c>
      <c r="B99" s="16">
        <v>2</v>
      </c>
      <c r="C99" s="16" t="s">
        <v>20</v>
      </c>
      <c r="D99" s="16">
        <v>1992</v>
      </c>
      <c r="E99" s="17">
        <v>53</v>
      </c>
      <c r="F99" s="18" t="s">
        <v>178</v>
      </c>
    </row>
    <row r="100" spans="1:6" x14ac:dyDescent="0.25">
      <c r="A100" s="15" t="s">
        <v>179</v>
      </c>
      <c r="B100" s="16"/>
      <c r="C100" s="16" t="s">
        <v>20</v>
      </c>
      <c r="D100" s="16">
        <v>2016</v>
      </c>
      <c r="E100" s="17">
        <v>13</v>
      </c>
      <c r="F100" s="18" t="s">
        <v>178</v>
      </c>
    </row>
    <row r="101" spans="1:6" x14ac:dyDescent="0.25">
      <c r="A101" s="15" t="s">
        <v>180</v>
      </c>
      <c r="B101" s="16"/>
      <c r="C101" s="16" t="s">
        <v>11</v>
      </c>
      <c r="D101" s="16">
        <v>1994</v>
      </c>
      <c r="E101" s="17">
        <v>19</v>
      </c>
      <c r="F101" s="18" t="s">
        <v>181</v>
      </c>
    </row>
    <row r="102" spans="1:6" x14ac:dyDescent="0.25">
      <c r="A102" s="15" t="s">
        <v>182</v>
      </c>
      <c r="B102" s="16">
        <v>2</v>
      </c>
      <c r="C102" s="16" t="s">
        <v>58</v>
      </c>
      <c r="D102" s="16">
        <v>1999</v>
      </c>
      <c r="E102" s="17">
        <v>29</v>
      </c>
      <c r="F102" s="18" t="s">
        <v>183</v>
      </c>
    </row>
    <row r="103" spans="1:6" x14ac:dyDescent="0.25">
      <c r="A103" s="15" t="s">
        <v>184</v>
      </c>
      <c r="B103" s="16"/>
      <c r="C103" s="16" t="s">
        <v>17</v>
      </c>
      <c r="D103" s="16">
        <v>1998</v>
      </c>
      <c r="E103" s="17">
        <v>20</v>
      </c>
      <c r="F103" s="18" t="s">
        <v>120</v>
      </c>
    </row>
    <row r="104" spans="1:6" x14ac:dyDescent="0.25">
      <c r="A104" s="15" t="s">
        <v>185</v>
      </c>
      <c r="B104" s="16">
        <v>1</v>
      </c>
      <c r="C104" s="16" t="s">
        <v>30</v>
      </c>
      <c r="D104" s="16">
        <v>1998</v>
      </c>
      <c r="E104" s="17">
        <v>7</v>
      </c>
      <c r="F104" s="18" t="s">
        <v>120</v>
      </c>
    </row>
    <row r="105" spans="1:6" x14ac:dyDescent="0.25">
      <c r="A105" s="15" t="s">
        <v>186</v>
      </c>
      <c r="B105" s="16"/>
      <c r="C105" s="16" t="s">
        <v>14</v>
      </c>
      <c r="D105" s="16">
        <v>1995</v>
      </c>
      <c r="E105" s="17">
        <v>1</v>
      </c>
      <c r="F105" s="18" t="s">
        <v>187</v>
      </c>
    </row>
    <row r="106" spans="1:6" x14ac:dyDescent="0.25">
      <c r="A106" s="15" t="s">
        <v>188</v>
      </c>
      <c r="B106" s="16"/>
      <c r="C106" s="16" t="s">
        <v>11</v>
      </c>
      <c r="D106" s="16">
        <v>1994</v>
      </c>
      <c r="E106" s="17">
        <v>1</v>
      </c>
      <c r="F106" s="18" t="s">
        <v>189</v>
      </c>
    </row>
    <row r="107" spans="1:6" x14ac:dyDescent="0.25">
      <c r="A107" s="23" t="s">
        <v>190</v>
      </c>
      <c r="B107" s="20"/>
      <c r="C107" s="20" t="s">
        <v>30</v>
      </c>
      <c r="D107" s="16">
        <v>1986</v>
      </c>
      <c r="E107" s="17">
        <v>47</v>
      </c>
      <c r="F107" s="18" t="s">
        <v>101</v>
      </c>
    </row>
    <row r="108" spans="1:6" x14ac:dyDescent="0.25">
      <c r="A108" s="15" t="s">
        <v>191</v>
      </c>
      <c r="B108" s="16"/>
      <c r="C108" s="16" t="s">
        <v>58</v>
      </c>
      <c r="D108" s="16">
        <v>1987</v>
      </c>
      <c r="E108" s="17">
        <v>76</v>
      </c>
      <c r="F108" s="18" t="s">
        <v>192</v>
      </c>
    </row>
    <row r="109" spans="1:6" x14ac:dyDescent="0.25">
      <c r="A109" s="15" t="s">
        <v>193</v>
      </c>
      <c r="B109" s="16"/>
      <c r="C109" s="16" t="s">
        <v>20</v>
      </c>
      <c r="D109" s="16">
        <v>2011</v>
      </c>
      <c r="E109" s="17">
        <v>14</v>
      </c>
      <c r="F109" s="18" t="s">
        <v>194</v>
      </c>
    </row>
    <row r="110" spans="1:6" x14ac:dyDescent="0.25">
      <c r="A110" s="15" t="s">
        <v>195</v>
      </c>
      <c r="B110" s="16"/>
      <c r="C110" s="16" t="s">
        <v>20</v>
      </c>
      <c r="D110" s="16">
        <v>2012</v>
      </c>
      <c r="E110" s="17">
        <v>28</v>
      </c>
      <c r="F110" s="18" t="s">
        <v>194</v>
      </c>
    </row>
    <row r="111" spans="1:6" x14ac:dyDescent="0.25">
      <c r="A111" s="15" t="s">
        <v>196</v>
      </c>
      <c r="B111" s="16"/>
      <c r="C111" s="16" t="s">
        <v>17</v>
      </c>
      <c r="D111" s="16">
        <v>2011</v>
      </c>
      <c r="E111" s="17">
        <v>19</v>
      </c>
      <c r="F111" s="18" t="s">
        <v>194</v>
      </c>
    </row>
    <row r="112" spans="1:6" x14ac:dyDescent="0.25">
      <c r="A112" s="15" t="s">
        <v>197</v>
      </c>
      <c r="B112" s="16"/>
      <c r="C112" s="16" t="s">
        <v>30</v>
      </c>
      <c r="D112" s="16">
        <v>2011</v>
      </c>
      <c r="E112" s="17">
        <v>22</v>
      </c>
      <c r="F112" s="18" t="s">
        <v>194</v>
      </c>
    </row>
    <row r="113" spans="1:6" x14ac:dyDescent="0.25">
      <c r="A113" s="15" t="s">
        <v>198</v>
      </c>
      <c r="B113" s="16"/>
      <c r="C113" s="16" t="s">
        <v>11</v>
      </c>
      <c r="D113" s="16">
        <v>2012</v>
      </c>
      <c r="E113" s="17">
        <v>27</v>
      </c>
      <c r="F113" s="18" t="s">
        <v>194</v>
      </c>
    </row>
    <row r="114" spans="1:6" x14ac:dyDescent="0.25">
      <c r="A114" s="15" t="s">
        <v>199</v>
      </c>
      <c r="B114" s="16"/>
      <c r="C114" s="16" t="s">
        <v>58</v>
      </c>
      <c r="D114" s="16">
        <v>2012</v>
      </c>
      <c r="E114" s="17">
        <v>24</v>
      </c>
      <c r="F114" s="18" t="s">
        <v>194</v>
      </c>
    </row>
    <row r="115" spans="1:6" x14ac:dyDescent="0.25">
      <c r="A115" s="15" t="s">
        <v>200</v>
      </c>
      <c r="B115" s="16"/>
      <c r="C115" s="16" t="s">
        <v>8</v>
      </c>
      <c r="D115" s="16">
        <v>1985</v>
      </c>
      <c r="E115" s="17">
        <v>62</v>
      </c>
      <c r="F115" s="18" t="s">
        <v>201</v>
      </c>
    </row>
    <row r="116" spans="1:6" x14ac:dyDescent="0.25">
      <c r="A116" s="15" t="s">
        <v>202</v>
      </c>
      <c r="B116" s="16">
        <v>1</v>
      </c>
      <c r="C116" s="16" t="s">
        <v>30</v>
      </c>
      <c r="D116" s="16">
        <v>1998</v>
      </c>
      <c r="E116" s="17">
        <v>1</v>
      </c>
      <c r="F116" s="18" t="s">
        <v>120</v>
      </c>
    </row>
    <row r="117" spans="1:6" x14ac:dyDescent="0.25">
      <c r="A117" s="15" t="s">
        <v>203</v>
      </c>
      <c r="B117" s="16"/>
      <c r="C117" s="16" t="s">
        <v>58</v>
      </c>
      <c r="D117" s="16">
        <v>1984</v>
      </c>
      <c r="E117" s="17">
        <v>55</v>
      </c>
      <c r="F117" s="18" t="s">
        <v>204</v>
      </c>
    </row>
    <row r="118" spans="1:6" x14ac:dyDescent="0.25">
      <c r="A118" s="15" t="s">
        <v>205</v>
      </c>
      <c r="B118" s="16">
        <v>2</v>
      </c>
      <c r="C118" s="16" t="s">
        <v>14</v>
      </c>
      <c r="D118" s="16">
        <v>1994</v>
      </c>
      <c r="E118" s="17">
        <v>37</v>
      </c>
      <c r="F118" s="18" t="s">
        <v>206</v>
      </c>
    </row>
    <row r="119" spans="1:6" x14ac:dyDescent="0.25">
      <c r="A119" s="15" t="s">
        <v>207</v>
      </c>
      <c r="B119" s="16"/>
      <c r="C119" s="16" t="s">
        <v>41</v>
      </c>
      <c r="D119" s="16">
        <v>2022</v>
      </c>
      <c r="E119" s="17">
        <v>7</v>
      </c>
      <c r="F119" s="18" t="s">
        <v>147</v>
      </c>
    </row>
    <row r="120" spans="1:6" x14ac:dyDescent="0.25">
      <c r="A120" s="15" t="s">
        <v>208</v>
      </c>
      <c r="B120" s="16"/>
      <c r="C120" s="24" t="s">
        <v>14</v>
      </c>
      <c r="D120" s="16">
        <v>1985</v>
      </c>
      <c r="E120" s="17" t="s">
        <v>117</v>
      </c>
      <c r="F120" s="18" t="s">
        <v>209</v>
      </c>
    </row>
    <row r="121" spans="1:6" x14ac:dyDescent="0.25">
      <c r="A121" s="15" t="s">
        <v>210</v>
      </c>
      <c r="B121" s="16">
        <v>1</v>
      </c>
      <c r="C121" s="16" t="s">
        <v>20</v>
      </c>
      <c r="D121" s="16">
        <v>1991</v>
      </c>
      <c r="E121" s="17">
        <v>54</v>
      </c>
      <c r="F121" s="18" t="s">
        <v>211</v>
      </c>
    </row>
    <row r="122" spans="1:6" x14ac:dyDescent="0.25">
      <c r="A122" s="15" t="s">
        <v>212</v>
      </c>
      <c r="B122" s="16"/>
      <c r="C122" s="16" t="s">
        <v>20</v>
      </c>
      <c r="D122" s="16">
        <v>1993</v>
      </c>
      <c r="E122" s="17">
        <v>16</v>
      </c>
      <c r="F122" s="18" t="s">
        <v>213</v>
      </c>
    </row>
    <row r="123" spans="1:6" x14ac:dyDescent="0.25">
      <c r="A123" s="15" t="s">
        <v>214</v>
      </c>
      <c r="B123" s="16"/>
      <c r="C123" s="16" t="s">
        <v>20</v>
      </c>
      <c r="D123" s="16">
        <v>1996</v>
      </c>
      <c r="E123" s="17">
        <v>12</v>
      </c>
      <c r="F123" s="18" t="s">
        <v>36</v>
      </c>
    </row>
    <row r="124" spans="1:6" x14ac:dyDescent="0.25">
      <c r="A124" s="15" t="s">
        <v>215</v>
      </c>
      <c r="B124" s="16"/>
      <c r="C124" s="16" t="s">
        <v>5</v>
      </c>
      <c r="D124" s="16">
        <v>2022</v>
      </c>
      <c r="E124" s="17">
        <v>14</v>
      </c>
      <c r="F124" s="18" t="s">
        <v>34</v>
      </c>
    </row>
    <row r="125" spans="1:6" x14ac:dyDescent="0.25">
      <c r="A125" s="15" t="s">
        <v>216</v>
      </c>
      <c r="B125" s="16"/>
      <c r="C125" s="16" t="s">
        <v>41</v>
      </c>
      <c r="D125" s="16">
        <v>2022</v>
      </c>
      <c r="E125" s="17">
        <v>32</v>
      </c>
      <c r="F125" s="18" t="s">
        <v>43</v>
      </c>
    </row>
    <row r="126" spans="1:6" x14ac:dyDescent="0.25">
      <c r="A126" s="15" t="s">
        <v>217</v>
      </c>
      <c r="B126" s="16"/>
      <c r="C126" s="16" t="s">
        <v>30</v>
      </c>
      <c r="D126" s="16">
        <v>1983</v>
      </c>
      <c r="E126" s="17">
        <v>42</v>
      </c>
      <c r="F126" s="18" t="s">
        <v>218</v>
      </c>
    </row>
    <row r="127" spans="1:6" x14ac:dyDescent="0.25">
      <c r="A127" s="15" t="s">
        <v>219</v>
      </c>
      <c r="B127" s="16"/>
      <c r="C127" s="16" t="s">
        <v>58</v>
      </c>
      <c r="D127" s="16">
        <v>1985</v>
      </c>
      <c r="E127" s="17">
        <v>11</v>
      </c>
      <c r="F127" s="18" t="s">
        <v>36</v>
      </c>
    </row>
    <row r="128" spans="1:6" x14ac:dyDescent="0.25">
      <c r="A128" s="15" t="s">
        <v>220</v>
      </c>
      <c r="B128" s="16"/>
      <c r="C128" s="16" t="s">
        <v>58</v>
      </c>
      <c r="D128" s="16">
        <v>1985</v>
      </c>
      <c r="E128" s="17">
        <v>11</v>
      </c>
      <c r="F128" s="18" t="s">
        <v>221</v>
      </c>
    </row>
    <row r="129" spans="1:6" x14ac:dyDescent="0.25">
      <c r="A129" s="15" t="s">
        <v>222</v>
      </c>
      <c r="B129" s="16"/>
      <c r="C129" s="16" t="s">
        <v>58</v>
      </c>
      <c r="D129" s="16">
        <v>1985</v>
      </c>
      <c r="E129" s="17">
        <v>11</v>
      </c>
      <c r="F129" s="18" t="s">
        <v>221</v>
      </c>
    </row>
    <row r="130" spans="1:6" x14ac:dyDescent="0.25">
      <c r="A130" s="15" t="s">
        <v>223</v>
      </c>
      <c r="B130" s="25" t="s">
        <v>77</v>
      </c>
      <c r="C130" s="16" t="s">
        <v>30</v>
      </c>
      <c r="D130" s="16">
        <v>1998</v>
      </c>
      <c r="E130" s="17">
        <v>14</v>
      </c>
      <c r="F130" s="18" t="s">
        <v>224</v>
      </c>
    </row>
    <row r="131" spans="1:6" x14ac:dyDescent="0.25">
      <c r="A131" s="15" t="s">
        <v>225</v>
      </c>
      <c r="B131" s="16"/>
      <c r="C131" s="16" t="s">
        <v>20</v>
      </c>
      <c r="D131" s="16">
        <v>2012</v>
      </c>
      <c r="E131" s="17">
        <v>19</v>
      </c>
      <c r="F131" s="18" t="s">
        <v>226</v>
      </c>
    </row>
    <row r="132" spans="1:6" x14ac:dyDescent="0.25">
      <c r="A132" s="15" t="s">
        <v>227</v>
      </c>
      <c r="B132" s="16"/>
      <c r="C132" s="16" t="s">
        <v>20</v>
      </c>
      <c r="D132" s="16">
        <v>1990</v>
      </c>
      <c r="E132" s="17">
        <v>25</v>
      </c>
      <c r="F132" s="18" t="s">
        <v>228</v>
      </c>
    </row>
    <row r="133" spans="1:6" x14ac:dyDescent="0.25">
      <c r="A133" s="15" t="s">
        <v>229</v>
      </c>
      <c r="B133" s="16">
        <v>1</v>
      </c>
      <c r="C133" s="16" t="s">
        <v>17</v>
      </c>
      <c r="D133" s="16">
        <v>1984</v>
      </c>
      <c r="E133" s="17">
        <v>71</v>
      </c>
      <c r="F133" s="18" t="s">
        <v>230</v>
      </c>
    </row>
    <row r="134" spans="1:6" x14ac:dyDescent="0.25">
      <c r="A134" s="15" t="s">
        <v>231</v>
      </c>
      <c r="B134" s="16"/>
      <c r="C134" s="16" t="s">
        <v>14</v>
      </c>
      <c r="D134" s="16">
        <v>1995</v>
      </c>
      <c r="E134" s="17">
        <v>26</v>
      </c>
      <c r="F134" s="18" t="s">
        <v>54</v>
      </c>
    </row>
    <row r="135" spans="1:6" x14ac:dyDescent="0.25">
      <c r="A135" s="15" t="s">
        <v>232</v>
      </c>
      <c r="B135" s="16"/>
      <c r="C135" s="16" t="s">
        <v>58</v>
      </c>
      <c r="D135" s="16">
        <v>1984</v>
      </c>
      <c r="E135" s="17">
        <v>55</v>
      </c>
      <c r="F135" s="18" t="s">
        <v>204</v>
      </c>
    </row>
    <row r="136" spans="1:6" x14ac:dyDescent="0.25">
      <c r="A136" s="15" t="s">
        <v>233</v>
      </c>
      <c r="B136" s="16"/>
      <c r="C136" s="16" t="s">
        <v>14</v>
      </c>
      <c r="D136" s="16">
        <v>1995</v>
      </c>
      <c r="E136" s="17">
        <v>12</v>
      </c>
      <c r="F136" s="18" t="s">
        <v>73</v>
      </c>
    </row>
    <row r="137" spans="1:6" x14ac:dyDescent="0.25">
      <c r="A137" s="15" t="s">
        <v>234</v>
      </c>
      <c r="B137" s="16"/>
      <c r="C137" s="16" t="s">
        <v>11</v>
      </c>
      <c r="D137" s="16">
        <v>1993</v>
      </c>
      <c r="E137" s="17">
        <v>9</v>
      </c>
      <c r="F137" s="18" t="s">
        <v>235</v>
      </c>
    </row>
    <row r="138" spans="1:6" x14ac:dyDescent="0.25">
      <c r="A138" s="15" t="s">
        <v>236</v>
      </c>
      <c r="B138" s="16"/>
      <c r="C138" s="16" t="s">
        <v>38</v>
      </c>
      <c r="D138" s="16">
        <v>2022</v>
      </c>
      <c r="E138" s="17">
        <v>35</v>
      </c>
      <c r="F138" s="18" t="s">
        <v>147</v>
      </c>
    </row>
    <row r="139" spans="1:6" x14ac:dyDescent="0.25">
      <c r="A139" s="15" t="s">
        <v>237</v>
      </c>
      <c r="B139" s="16"/>
      <c r="C139" s="16" t="s">
        <v>58</v>
      </c>
      <c r="D139" s="16">
        <v>2015</v>
      </c>
      <c r="E139" s="17">
        <v>23</v>
      </c>
      <c r="F139" s="18" t="s">
        <v>238</v>
      </c>
    </row>
    <row r="140" spans="1:6" x14ac:dyDescent="0.25">
      <c r="A140" s="15" t="s">
        <v>239</v>
      </c>
      <c r="B140" s="16" t="s">
        <v>240</v>
      </c>
      <c r="C140" s="16" t="s">
        <v>30</v>
      </c>
      <c r="D140" s="16">
        <v>2013</v>
      </c>
      <c r="E140" s="17">
        <v>18</v>
      </c>
      <c r="F140" s="18" t="s">
        <v>241</v>
      </c>
    </row>
    <row r="141" spans="1:6" x14ac:dyDescent="0.25">
      <c r="A141" s="15" t="s">
        <v>242</v>
      </c>
      <c r="B141" s="16"/>
      <c r="C141" s="16" t="s">
        <v>11</v>
      </c>
      <c r="D141" s="16">
        <v>1992</v>
      </c>
      <c r="E141" s="17">
        <v>14</v>
      </c>
      <c r="F141" s="18" t="s">
        <v>243</v>
      </c>
    </row>
    <row r="142" spans="1:6" x14ac:dyDescent="0.25">
      <c r="A142" s="15" t="s">
        <v>244</v>
      </c>
      <c r="B142" s="16"/>
      <c r="C142" s="16" t="s">
        <v>11</v>
      </c>
      <c r="D142" s="16">
        <v>2016</v>
      </c>
      <c r="E142" s="17">
        <v>25</v>
      </c>
      <c r="F142" s="18" t="s">
        <v>245</v>
      </c>
    </row>
    <row r="143" spans="1:6" x14ac:dyDescent="0.25">
      <c r="A143" s="15" t="s">
        <v>246</v>
      </c>
      <c r="B143" s="16"/>
      <c r="C143" s="16" t="s">
        <v>58</v>
      </c>
      <c r="D143" s="16">
        <v>2016</v>
      </c>
      <c r="E143" s="17">
        <v>28</v>
      </c>
      <c r="F143" s="18" t="s">
        <v>247</v>
      </c>
    </row>
    <row r="144" spans="1:6" x14ac:dyDescent="0.25">
      <c r="A144" s="15" t="s">
        <v>248</v>
      </c>
      <c r="B144" s="16">
        <v>1</v>
      </c>
      <c r="C144" s="16" t="s">
        <v>20</v>
      </c>
      <c r="D144" s="16">
        <v>1992</v>
      </c>
      <c r="E144" s="17">
        <v>28</v>
      </c>
      <c r="F144" s="18" t="s">
        <v>249</v>
      </c>
    </row>
    <row r="145" spans="1:6" x14ac:dyDescent="0.25">
      <c r="A145" s="15" t="s">
        <v>250</v>
      </c>
      <c r="B145" s="16"/>
      <c r="C145" s="16" t="s">
        <v>41</v>
      </c>
      <c r="D145" s="16">
        <v>2022</v>
      </c>
      <c r="E145" s="17">
        <v>17</v>
      </c>
      <c r="F145" s="18" t="s">
        <v>251</v>
      </c>
    </row>
    <row r="146" spans="1:6" x14ac:dyDescent="0.25">
      <c r="A146" s="15" t="s">
        <v>252</v>
      </c>
      <c r="B146" s="16"/>
      <c r="C146" s="16" t="s">
        <v>11</v>
      </c>
      <c r="D146" s="16">
        <v>2013</v>
      </c>
      <c r="E146" s="17">
        <v>6</v>
      </c>
      <c r="F146" s="18" t="s">
        <v>253</v>
      </c>
    </row>
    <row r="147" spans="1:6" x14ac:dyDescent="0.25">
      <c r="A147" s="15" t="s">
        <v>254</v>
      </c>
      <c r="B147" s="16"/>
      <c r="C147" s="16" t="s">
        <v>20</v>
      </c>
      <c r="D147" s="16">
        <v>2013</v>
      </c>
      <c r="E147" s="17">
        <v>17</v>
      </c>
      <c r="F147" s="18" t="s">
        <v>253</v>
      </c>
    </row>
    <row r="148" spans="1:6" x14ac:dyDescent="0.25">
      <c r="A148" s="15" t="s">
        <v>255</v>
      </c>
      <c r="B148" s="16"/>
      <c r="C148" s="16" t="s">
        <v>14</v>
      </c>
      <c r="D148" s="16">
        <v>1992</v>
      </c>
      <c r="E148" s="17">
        <v>69</v>
      </c>
      <c r="F148" s="18" t="s">
        <v>256</v>
      </c>
    </row>
    <row r="149" spans="1:6" x14ac:dyDescent="0.25">
      <c r="A149" s="15" t="s">
        <v>257</v>
      </c>
      <c r="B149" s="16" t="s">
        <v>240</v>
      </c>
      <c r="C149" s="16" t="s">
        <v>14</v>
      </c>
      <c r="D149" s="16">
        <v>2013</v>
      </c>
      <c r="E149" s="17">
        <v>16</v>
      </c>
      <c r="F149" s="18" t="s">
        <v>194</v>
      </c>
    </row>
    <row r="150" spans="1:6" x14ac:dyDescent="0.25">
      <c r="A150" s="15" t="s">
        <v>258</v>
      </c>
      <c r="B150" s="16"/>
      <c r="C150" s="16" t="s">
        <v>38</v>
      </c>
      <c r="D150" s="16">
        <v>2022</v>
      </c>
      <c r="E150" s="17">
        <v>25</v>
      </c>
      <c r="F150" s="18" t="s">
        <v>259</v>
      </c>
    </row>
    <row r="151" spans="1:6" x14ac:dyDescent="0.25">
      <c r="A151" s="15" t="s">
        <v>260</v>
      </c>
      <c r="B151" s="16"/>
      <c r="C151" s="16" t="s">
        <v>11</v>
      </c>
      <c r="D151" s="16">
        <v>1993</v>
      </c>
      <c r="E151" s="17">
        <v>2</v>
      </c>
      <c r="F151" s="18" t="s">
        <v>261</v>
      </c>
    </row>
    <row r="152" spans="1:6" x14ac:dyDescent="0.25">
      <c r="A152" s="15" t="s">
        <v>262</v>
      </c>
      <c r="B152" s="16">
        <v>2</v>
      </c>
      <c r="C152" s="16" t="s">
        <v>8</v>
      </c>
      <c r="D152" s="16">
        <v>1978</v>
      </c>
      <c r="E152" s="17">
        <v>65</v>
      </c>
      <c r="F152" s="18" t="s">
        <v>263</v>
      </c>
    </row>
    <row r="153" spans="1:6" x14ac:dyDescent="0.25">
      <c r="A153" s="15" t="s">
        <v>264</v>
      </c>
      <c r="B153" s="16"/>
      <c r="C153" s="16" t="s">
        <v>58</v>
      </c>
      <c r="D153" s="16">
        <v>1998</v>
      </c>
      <c r="E153" s="17">
        <v>6</v>
      </c>
      <c r="F153" s="18" t="s">
        <v>56</v>
      </c>
    </row>
    <row r="154" spans="1:6" x14ac:dyDescent="0.25">
      <c r="A154" s="15" t="s">
        <v>265</v>
      </c>
      <c r="B154" s="16"/>
      <c r="C154" s="16" t="s">
        <v>14</v>
      </c>
      <c r="D154" s="16">
        <v>1988</v>
      </c>
      <c r="E154" s="17">
        <v>94</v>
      </c>
      <c r="F154" s="18" t="s">
        <v>49</v>
      </c>
    </row>
    <row r="155" spans="1:6" x14ac:dyDescent="0.25">
      <c r="A155" s="15" t="s">
        <v>266</v>
      </c>
      <c r="B155" s="16"/>
      <c r="C155" s="16" t="s">
        <v>17</v>
      </c>
      <c r="D155" s="16">
        <v>1986</v>
      </c>
      <c r="E155" s="17">
        <v>24</v>
      </c>
      <c r="F155" s="18" t="s">
        <v>267</v>
      </c>
    </row>
    <row r="156" spans="1:6" x14ac:dyDescent="0.25">
      <c r="A156" s="15" t="s">
        <v>268</v>
      </c>
      <c r="B156" s="16"/>
      <c r="C156" s="16" t="s">
        <v>11</v>
      </c>
      <c r="D156" s="16">
        <v>1993</v>
      </c>
      <c r="E156" s="17">
        <v>5</v>
      </c>
      <c r="F156" s="18" t="s">
        <v>178</v>
      </c>
    </row>
    <row r="157" spans="1:6" x14ac:dyDescent="0.25">
      <c r="A157" s="15" t="s">
        <v>269</v>
      </c>
      <c r="B157" s="16"/>
      <c r="C157" s="16" t="s">
        <v>20</v>
      </c>
      <c r="D157" s="16">
        <v>1989</v>
      </c>
      <c r="E157" s="17">
        <v>32</v>
      </c>
      <c r="F157" s="18" t="s">
        <v>270</v>
      </c>
    </row>
    <row r="158" spans="1:6" x14ac:dyDescent="0.25">
      <c r="A158" s="15" t="s">
        <v>269</v>
      </c>
      <c r="B158" s="16"/>
      <c r="C158" s="16" t="s">
        <v>11</v>
      </c>
      <c r="D158" s="16">
        <v>1990</v>
      </c>
      <c r="E158" s="17">
        <v>1</v>
      </c>
      <c r="F158" s="18" t="s">
        <v>270</v>
      </c>
    </row>
    <row r="159" spans="1:6" x14ac:dyDescent="0.25">
      <c r="A159" s="15" t="s">
        <v>271</v>
      </c>
      <c r="B159" s="16"/>
      <c r="C159" s="16" t="s">
        <v>14</v>
      </c>
      <c r="D159" s="16">
        <v>1985</v>
      </c>
      <c r="E159" s="17" t="s">
        <v>117</v>
      </c>
      <c r="F159" s="18" t="s">
        <v>209</v>
      </c>
    </row>
    <row r="160" spans="1:6" x14ac:dyDescent="0.25">
      <c r="A160" s="15" t="s">
        <v>272</v>
      </c>
      <c r="B160" s="16"/>
      <c r="C160" s="16" t="s">
        <v>20</v>
      </c>
      <c r="D160" s="16">
        <v>1983</v>
      </c>
      <c r="E160" s="17">
        <v>6</v>
      </c>
      <c r="F160" s="18" t="s">
        <v>273</v>
      </c>
    </row>
    <row r="161" spans="1:6" x14ac:dyDescent="0.25">
      <c r="A161" s="15" t="s">
        <v>274</v>
      </c>
      <c r="B161" s="16"/>
      <c r="C161" s="16" t="s">
        <v>11</v>
      </c>
      <c r="D161" s="16">
        <v>1989</v>
      </c>
      <c r="E161" s="17">
        <v>19</v>
      </c>
      <c r="F161" s="18" t="s">
        <v>49</v>
      </c>
    </row>
    <row r="162" spans="1:6" x14ac:dyDescent="0.25">
      <c r="A162" s="15" t="s">
        <v>275</v>
      </c>
      <c r="B162" s="16">
        <v>1</v>
      </c>
      <c r="C162" s="16" t="s">
        <v>124</v>
      </c>
      <c r="D162" s="16">
        <v>1980</v>
      </c>
      <c r="E162" s="17">
        <v>39</v>
      </c>
      <c r="F162" s="18" t="s">
        <v>276</v>
      </c>
    </row>
    <row r="163" spans="1:6" x14ac:dyDescent="0.25">
      <c r="A163" s="15" t="s">
        <v>277</v>
      </c>
      <c r="B163" s="16"/>
      <c r="C163" s="16" t="s">
        <v>11</v>
      </c>
      <c r="D163" s="16">
        <v>1992</v>
      </c>
      <c r="E163" s="17">
        <v>24</v>
      </c>
      <c r="F163" s="18" t="s">
        <v>278</v>
      </c>
    </row>
    <row r="164" spans="1:6" x14ac:dyDescent="0.25">
      <c r="A164" s="15" t="s">
        <v>279</v>
      </c>
      <c r="B164" s="16">
        <v>2</v>
      </c>
      <c r="C164" s="16" t="s">
        <v>14</v>
      </c>
      <c r="D164" s="16">
        <v>1994</v>
      </c>
      <c r="E164" s="17">
        <v>34</v>
      </c>
      <c r="F164" s="18" t="s">
        <v>49</v>
      </c>
    </row>
    <row r="165" spans="1:6" x14ac:dyDescent="0.25">
      <c r="A165" s="15" t="s">
        <v>280</v>
      </c>
      <c r="B165" s="16">
        <v>2</v>
      </c>
      <c r="C165" s="16" t="s">
        <v>58</v>
      </c>
      <c r="D165" s="16">
        <v>1999</v>
      </c>
      <c r="E165" s="17">
        <v>28</v>
      </c>
      <c r="F165" s="18" t="s">
        <v>281</v>
      </c>
    </row>
    <row r="166" spans="1:6" x14ac:dyDescent="0.25">
      <c r="A166" s="15" t="s">
        <v>282</v>
      </c>
      <c r="B166" s="16"/>
      <c r="C166" s="16" t="s">
        <v>14</v>
      </c>
      <c r="D166" s="16">
        <v>2014</v>
      </c>
      <c r="E166" s="17">
        <v>7</v>
      </c>
      <c r="F166" s="18" t="s">
        <v>61</v>
      </c>
    </row>
    <row r="167" spans="1:6" x14ac:dyDescent="0.25">
      <c r="A167" s="15" t="s">
        <v>283</v>
      </c>
      <c r="B167" s="16"/>
      <c r="C167" s="16" t="s">
        <v>17</v>
      </c>
      <c r="D167" s="16">
        <v>1998</v>
      </c>
      <c r="E167" s="17">
        <v>6</v>
      </c>
      <c r="F167" s="18" t="s">
        <v>36</v>
      </c>
    </row>
    <row r="168" spans="1:6" x14ac:dyDescent="0.25">
      <c r="A168" s="15" t="s">
        <v>284</v>
      </c>
      <c r="B168" s="16"/>
      <c r="C168" s="16" t="s">
        <v>285</v>
      </c>
      <c r="D168" s="16">
        <v>1981</v>
      </c>
      <c r="E168" s="17">
        <v>80</v>
      </c>
      <c r="F168" s="18" t="s">
        <v>286</v>
      </c>
    </row>
    <row r="169" spans="1:6" x14ac:dyDescent="0.25">
      <c r="A169" s="15" t="s">
        <v>287</v>
      </c>
      <c r="B169" s="16"/>
      <c r="C169" s="16" t="s">
        <v>58</v>
      </c>
      <c r="D169" s="16">
        <v>1985</v>
      </c>
      <c r="E169" s="17">
        <v>1</v>
      </c>
      <c r="F169" s="18" t="s">
        <v>84</v>
      </c>
    </row>
    <row r="170" spans="1:6" x14ac:dyDescent="0.25">
      <c r="A170" s="15" t="s">
        <v>288</v>
      </c>
      <c r="B170" s="16"/>
      <c r="C170" s="16" t="s">
        <v>33</v>
      </c>
      <c r="D170" s="16">
        <v>2023</v>
      </c>
      <c r="E170" s="17">
        <v>25</v>
      </c>
      <c r="F170" s="18" t="s">
        <v>61</v>
      </c>
    </row>
    <row r="171" spans="1:6" x14ac:dyDescent="0.25">
      <c r="A171" s="15" t="s">
        <v>289</v>
      </c>
      <c r="B171" s="16"/>
      <c r="C171" s="16" t="s">
        <v>41</v>
      </c>
      <c r="D171" s="16">
        <v>2024</v>
      </c>
      <c r="E171" s="17">
        <v>37</v>
      </c>
      <c r="F171" s="18"/>
    </row>
    <row r="172" spans="1:6" x14ac:dyDescent="0.25">
      <c r="A172" s="15" t="s">
        <v>290</v>
      </c>
      <c r="B172" s="16"/>
      <c r="C172" s="16" t="s">
        <v>14</v>
      </c>
      <c r="D172" s="16">
        <v>1990</v>
      </c>
      <c r="E172" s="17">
        <v>48</v>
      </c>
      <c r="F172" s="18" t="s">
        <v>273</v>
      </c>
    </row>
    <row r="173" spans="1:6" x14ac:dyDescent="0.25">
      <c r="A173" s="15" t="s">
        <v>291</v>
      </c>
      <c r="B173" s="16"/>
      <c r="C173" s="16" t="s">
        <v>58</v>
      </c>
      <c r="D173" s="16">
        <v>1984</v>
      </c>
      <c r="E173" s="17">
        <v>52</v>
      </c>
      <c r="F173" s="18" t="s">
        <v>292</v>
      </c>
    </row>
    <row r="174" spans="1:6" x14ac:dyDescent="0.25">
      <c r="A174" s="15" t="s">
        <v>293</v>
      </c>
      <c r="B174" s="16">
        <v>2</v>
      </c>
      <c r="C174" s="16" t="s">
        <v>58</v>
      </c>
      <c r="D174" s="16">
        <v>1999</v>
      </c>
      <c r="E174" s="17">
        <v>26</v>
      </c>
      <c r="F174" s="18" t="s">
        <v>294</v>
      </c>
    </row>
    <row r="175" spans="1:6" x14ac:dyDescent="0.25">
      <c r="A175" s="15" t="s">
        <v>295</v>
      </c>
      <c r="B175" s="16"/>
      <c r="C175" s="16" t="s">
        <v>17</v>
      </c>
      <c r="D175" s="16">
        <v>1999</v>
      </c>
      <c r="E175" s="17">
        <v>6</v>
      </c>
      <c r="F175" s="18" t="s">
        <v>294</v>
      </c>
    </row>
    <row r="176" spans="1:6" x14ac:dyDescent="0.25">
      <c r="A176" s="15" t="s">
        <v>296</v>
      </c>
      <c r="B176" s="16"/>
      <c r="C176" s="16" t="s">
        <v>11</v>
      </c>
      <c r="D176" s="16">
        <v>1994</v>
      </c>
      <c r="E176" s="17">
        <v>23</v>
      </c>
      <c r="F176" s="18" t="s">
        <v>297</v>
      </c>
    </row>
    <row r="177" spans="1:6" x14ac:dyDescent="0.25">
      <c r="A177" s="15" t="s">
        <v>298</v>
      </c>
      <c r="B177" s="16"/>
      <c r="C177" s="16" t="s">
        <v>11</v>
      </c>
      <c r="D177" s="16">
        <v>1994</v>
      </c>
      <c r="E177" s="17">
        <v>22</v>
      </c>
      <c r="F177" s="18" t="s">
        <v>299</v>
      </c>
    </row>
    <row r="178" spans="1:6" x14ac:dyDescent="0.25">
      <c r="A178" s="15" t="s">
        <v>300</v>
      </c>
      <c r="B178" s="16"/>
      <c r="C178" s="16" t="s">
        <v>30</v>
      </c>
      <c r="D178" s="16">
        <v>2011</v>
      </c>
      <c r="E178" s="17">
        <v>14</v>
      </c>
      <c r="F178" s="18" t="s">
        <v>301</v>
      </c>
    </row>
    <row r="179" spans="1:6" x14ac:dyDescent="0.25">
      <c r="A179" s="15" t="s">
        <v>302</v>
      </c>
      <c r="B179" s="16"/>
      <c r="C179" s="16" t="s">
        <v>11</v>
      </c>
      <c r="D179" s="16">
        <v>1993</v>
      </c>
      <c r="E179" s="17">
        <v>6</v>
      </c>
      <c r="F179" s="18" t="s">
        <v>303</v>
      </c>
    </row>
    <row r="180" spans="1:6" x14ac:dyDescent="0.25">
      <c r="A180" s="15" t="s">
        <v>304</v>
      </c>
      <c r="B180" s="16"/>
      <c r="C180" s="16" t="s">
        <v>20</v>
      </c>
      <c r="D180" s="16">
        <v>1988</v>
      </c>
      <c r="E180" s="17">
        <v>66</v>
      </c>
      <c r="F180" s="18" t="s">
        <v>305</v>
      </c>
    </row>
    <row r="181" spans="1:6" x14ac:dyDescent="0.25">
      <c r="A181" s="15" t="s">
        <v>306</v>
      </c>
      <c r="B181" s="16"/>
      <c r="C181" s="16" t="s">
        <v>20</v>
      </c>
      <c r="D181" s="16">
        <v>1989</v>
      </c>
      <c r="E181" s="17">
        <v>42</v>
      </c>
      <c r="F181" s="18" t="s">
        <v>307</v>
      </c>
    </row>
    <row r="182" spans="1:6" x14ac:dyDescent="0.25">
      <c r="A182" s="15" t="s">
        <v>308</v>
      </c>
      <c r="B182" s="16"/>
      <c r="C182" s="16" t="s">
        <v>20</v>
      </c>
      <c r="D182" s="16">
        <v>1989</v>
      </c>
      <c r="E182" s="17">
        <v>52</v>
      </c>
      <c r="F182" s="18" t="s">
        <v>309</v>
      </c>
    </row>
    <row r="183" spans="1:6" x14ac:dyDescent="0.25">
      <c r="A183" s="15" t="s">
        <v>310</v>
      </c>
      <c r="B183" s="16"/>
      <c r="C183" s="16" t="s">
        <v>20</v>
      </c>
      <c r="D183" s="16">
        <v>1996</v>
      </c>
      <c r="E183" s="17">
        <v>4</v>
      </c>
      <c r="F183" s="18" t="s">
        <v>311</v>
      </c>
    </row>
    <row r="184" spans="1:6" x14ac:dyDescent="0.25">
      <c r="A184" s="15" t="s">
        <v>312</v>
      </c>
      <c r="B184" s="16" t="s">
        <v>77</v>
      </c>
      <c r="C184" s="16" t="s">
        <v>14</v>
      </c>
      <c r="D184" s="16">
        <v>1994</v>
      </c>
      <c r="E184" s="17">
        <v>1</v>
      </c>
      <c r="F184" s="18" t="s">
        <v>313</v>
      </c>
    </row>
    <row r="185" spans="1:6" x14ac:dyDescent="0.25">
      <c r="A185" s="15" t="s">
        <v>314</v>
      </c>
      <c r="B185" s="16"/>
      <c r="C185" s="16" t="s">
        <v>17</v>
      </c>
      <c r="D185" s="16">
        <v>1999</v>
      </c>
      <c r="E185" s="17">
        <v>12</v>
      </c>
      <c r="F185" s="18" t="s">
        <v>311</v>
      </c>
    </row>
    <row r="186" spans="1:6" x14ac:dyDescent="0.25">
      <c r="A186" s="15" t="s">
        <v>315</v>
      </c>
      <c r="B186" s="16">
        <v>2</v>
      </c>
      <c r="C186" s="16" t="s">
        <v>20</v>
      </c>
      <c r="D186" s="16">
        <v>1994</v>
      </c>
      <c r="E186" s="17" t="s">
        <v>316</v>
      </c>
      <c r="F186" s="18" t="s">
        <v>313</v>
      </c>
    </row>
    <row r="187" spans="1:6" x14ac:dyDescent="0.25">
      <c r="A187" s="15" t="s">
        <v>317</v>
      </c>
      <c r="B187" s="16"/>
      <c r="C187" s="16" t="s">
        <v>11</v>
      </c>
      <c r="D187" s="16">
        <v>1996</v>
      </c>
      <c r="E187" s="17">
        <v>22</v>
      </c>
      <c r="F187" s="18" t="s">
        <v>54</v>
      </c>
    </row>
    <row r="188" spans="1:6" x14ac:dyDescent="0.25">
      <c r="A188" s="15" t="s">
        <v>318</v>
      </c>
      <c r="B188" s="16"/>
      <c r="C188" s="16" t="s">
        <v>33</v>
      </c>
      <c r="D188" s="16">
        <v>2025</v>
      </c>
      <c r="E188" s="17">
        <v>5</v>
      </c>
      <c r="F188" s="18" t="s">
        <v>56</v>
      </c>
    </row>
  </sheetData>
  <mergeCells count="1">
    <mergeCell ref="B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2025-10-01T13:34:52Z</dcterms:created>
  <dcterms:modified xsi:type="dcterms:W3CDTF">2025-10-01T13:36:12Z</dcterms:modified>
</cp:coreProperties>
</file>